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tabRatio="795" activeTab="6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无欠税证明((提交时替换模版）" sheetId="17" r:id="rId7"/>
    <sheet name="7-工厂照片" sheetId="14" r:id="rId8"/>
    <sheet name="8-需要文件清单" sheetId="11" r:id="rId9"/>
  </sheets>
  <externalReferences>
    <externalReference r:id="rId11"/>
    <externalReference r:id="rId12"/>
  </externalReferences>
  <definedNames>
    <definedName name="_xlnm._FilterDatabase" localSheetId="8" hidden="1">'8-需要文件清单'!$A$2:$C$31</definedName>
    <definedName name="_" localSheetId="5">'[1]MEASUREMENT - 3'!$F$9</definedName>
    <definedName name="_" localSheetId="7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7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'5-营业执照'!$A$1:$P$36</definedName>
    <definedName name="_xlnm.Print_Area" localSheetId="7">'7-工厂照片'!$A$1:$Q$36</definedName>
    <definedName name="_xlnm.Print_Titles" localSheetId="3">'3-供应商自评表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孙永辉</author>
  </authors>
  <commentList>
    <comment ref="D25" authorId="0">
      <text>
        <r>
          <rPr>
            <sz val="9"/>
            <rFont val="宋体"/>
            <charset val="134"/>
          </rPr>
          <t>(填表前一年），可手工改年号。</t>
        </r>
      </text>
    </comment>
    <comment ref="F25" authorId="0">
      <text>
        <r>
          <rPr>
            <b/>
            <sz val="9"/>
            <rFont val="宋体"/>
            <charset val="134"/>
          </rPr>
          <t>填表前2年，可手工改年号。</t>
        </r>
      </text>
    </comment>
  </commentList>
</comments>
</file>

<file path=xl/sharedStrings.xml><?xml version="1.0" encoding="utf-8"?>
<sst xmlns="http://schemas.openxmlformats.org/spreadsheetml/2006/main" count="628" uniqueCount="393">
  <si>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</si>
  <si>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</si>
  <si>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</si>
  <si>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</si>
  <si>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浙江缘派服饰有限公司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</si>
  <si>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</si>
  <si>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t>浙江省金华市义乌市佛堂镇朝阳东路</t>
    </r>
    <r>
      <rPr>
        <sz val="9"/>
        <rFont val="Times New Roman"/>
        <charset val="134"/>
      </rPr>
      <t>79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 xml:space="preserve"> 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</si>
  <si>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</si>
  <si>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吴庆立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</si>
  <si>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</si>
  <si>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一般项目：服饰制造；服装制造；服装辅料制造；服装辅料销售；服装服饰批发 (除依法须经批准的项目外，凭营业执照依法自主开展经营活动)。</t>
  </si>
  <si>
    <t>5）注册资金：</t>
  </si>
  <si>
    <t>壹仟万元整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</si>
  <si>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</si>
  <si>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t xml:space="preserve">2018 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 xml:space="preserve"> 01 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 xml:space="preserve"> 17 </t>
    </r>
    <r>
      <rPr>
        <sz val="9"/>
        <rFont val="宋体"/>
        <charset val="134"/>
      </rPr>
      <t>日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</si>
  <si>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</si>
  <si>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李柏春</t>
  </si>
  <si>
    <t>联系电话：15957984962</t>
  </si>
  <si>
    <t xml:space="preserve">       邮箱/其它：82175039@qq.com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</si>
  <si>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</si>
  <si>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</si>
  <si>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</si>
  <si>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</si>
  <si>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</si>
  <si>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</si>
  <si>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</si>
  <si>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</si>
  <si>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</si>
  <si>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</si>
  <si>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</si>
  <si>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</si>
  <si>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</si>
  <si>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</si>
  <si>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</si>
  <si>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</si>
  <si>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</si>
  <si>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</si>
  <si>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</si>
  <si>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</si>
  <si>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</si>
  <si>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</si>
  <si>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</si>
  <si>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</si>
  <si>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</si>
  <si>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</si>
  <si>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</si>
  <si>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</si>
  <si>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</si>
  <si>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</si>
  <si>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</si>
  <si>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</si>
  <si>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</si>
  <si>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</si>
  <si>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</si>
  <si>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</si>
  <si>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</si>
  <si>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其它：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</si>
  <si>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</si>
  <si>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</si>
  <si>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</si>
  <si>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</si>
  <si>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</si>
  <si>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</si>
  <si>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</si>
  <si>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</si>
  <si>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</si>
  <si>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</si>
  <si>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</si>
  <si>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</si>
  <si>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</si>
  <si>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</si>
  <si>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</si>
  <si>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</si>
  <si>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</si>
  <si>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</si>
  <si>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</si>
  <si>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</si>
  <si>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</si>
  <si>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</si>
  <si>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</si>
  <si>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</si>
  <si>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</si>
  <si>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</si>
  <si>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</si>
  <si>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</si>
  <si>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</si>
  <si>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</si>
  <si>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</si>
  <si>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</si>
  <si>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</si>
  <si>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</si>
  <si>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</si>
  <si>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</si>
  <si>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</si>
  <si>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</si>
  <si>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可分配给探路者公司的产能比例:20</t>
  </si>
  <si>
    <t>%，    流水线</t>
  </si>
  <si>
    <t>3条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</si>
  <si>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</si>
  <si>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</si>
  <si>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</si>
  <si>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</si>
  <si>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</si>
  <si>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</si>
  <si>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</si>
  <si>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成本核算系统</t>
  </si>
  <si>
    <t>GST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</si>
  <si>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</si>
  <si>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</si>
  <si>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</si>
  <si>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</si>
  <si>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</si>
  <si>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</si>
  <si>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</si>
  <si>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2025年数量</t>
  </si>
  <si>
    <t>占比</t>
  </si>
  <si>
    <t>2024年数量</t>
  </si>
  <si>
    <t>瑜伽裤</t>
  </si>
  <si>
    <t>120件</t>
  </si>
  <si>
    <t xml:space="preserve">        </t>
  </si>
  <si>
    <t>运动文胸</t>
  </si>
  <si>
    <t>150件</t>
  </si>
  <si>
    <t>130件</t>
  </si>
  <si>
    <t>保暖内衣</t>
  </si>
  <si>
    <t>100件</t>
  </si>
  <si>
    <t>110件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</si>
  <si>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</si>
  <si>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</si>
  <si>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浙江跃嘉纺织科技有限公司</t>
  </si>
  <si>
    <t>联系人：钟楚龙</t>
  </si>
  <si>
    <t>联系方式：13859983333</t>
  </si>
  <si>
    <t>2、面料厂名：</t>
  </si>
  <si>
    <t>杭州永盛海差别化纤维物有限公司</t>
  </si>
  <si>
    <t>联系人：鲁华平</t>
  </si>
  <si>
    <t>联系方式：18768175391</t>
  </si>
  <si>
    <t>3、面料厂名：</t>
  </si>
  <si>
    <t>上海诺兆针织品有限公司</t>
  </si>
  <si>
    <t>联系人：李剑威</t>
  </si>
  <si>
    <t>联系方式：15900786088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</si>
  <si>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</si>
  <si>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</si>
  <si>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</si>
  <si>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</si>
  <si>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</si>
  <si>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验布机（台）2</t>
  </si>
  <si>
    <t>裁床（张）2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</si>
  <si>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</si>
  <si>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</si>
  <si>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</si>
  <si>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</si>
  <si>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</si>
  <si>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</si>
  <si>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</si>
  <si>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</si>
  <si>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t>%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</si>
  <si>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</si>
  <si>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</si>
  <si>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</si>
  <si>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</si>
  <si>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</si>
  <si>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</si>
  <si>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</si>
  <si>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</si>
  <si>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</si>
  <si>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</si>
  <si>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</si>
  <si>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</si>
  <si>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</si>
  <si>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</si>
  <si>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</si>
  <si>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</si>
  <si>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</si>
  <si>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</si>
  <si>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</si>
  <si>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</si>
  <si>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</si>
  <si>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</si>
  <si>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</si>
  <si>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</si>
  <si>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</si>
  <si>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</si>
  <si>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</si>
  <si>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</si>
  <si>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</si>
  <si>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</si>
  <si>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</si>
  <si>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</si>
  <si>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</si>
  <si>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</si>
  <si>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</si>
  <si>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</si>
  <si>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</si>
  <si>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</si>
  <si>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</si>
  <si>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</si>
  <si>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</si>
  <si>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</si>
  <si>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</si>
  <si>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</si>
  <si>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</si>
  <si>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</si>
  <si>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</si>
  <si>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</si>
  <si>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</si>
  <si>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</si>
  <si>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</si>
  <si>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</si>
  <si>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</si>
  <si>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</si>
  <si>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</si>
  <si>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</si>
  <si>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</si>
  <si>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</si>
  <si>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</si>
  <si>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</si>
  <si>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</si>
  <si>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</si>
  <si>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</si>
  <si>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</si>
  <si>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</si>
  <si>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</si>
  <si>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</si>
  <si>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</si>
  <si>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</si>
  <si>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</si>
  <si>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</si>
  <si>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</si>
  <si>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</si>
  <si>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</si>
  <si>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</si>
  <si>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</si>
  <si>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</si>
  <si>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</si>
  <si>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</si>
  <si>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</si>
  <si>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</si>
  <si>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</si>
  <si>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</si>
  <si>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</si>
  <si>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</si>
  <si>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</si>
  <si>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</si>
  <si>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</si>
  <si>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</si>
  <si>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</si>
  <si>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</si>
  <si>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</si>
  <si>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</si>
  <si>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</si>
  <si>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</si>
  <si>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</si>
  <si>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</si>
  <si>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</si>
  <si>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</si>
  <si>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</si>
  <si>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</si>
  <si>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</si>
  <si>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</si>
  <si>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</si>
  <si>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</si>
  <si>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</si>
  <si>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</si>
  <si>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</si>
  <si>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</si>
  <si>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</si>
  <si>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</si>
  <si>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</si>
  <si>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</si>
  <si>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</si>
  <si>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</si>
  <si>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</si>
  <si>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</si>
  <si>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</si>
  <si>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</si>
  <si>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</si>
  <si>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</si>
  <si>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</si>
  <si>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</si>
  <si>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</si>
  <si>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</si>
  <si>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</si>
  <si>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</si>
  <si>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</si>
  <si>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</si>
  <si>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</si>
  <si>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</si>
  <si>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</si>
  <si>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</si>
  <si>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</si>
  <si>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</si>
  <si>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</si>
  <si>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</si>
  <si>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</si>
  <si>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</si>
  <si>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</si>
  <si>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</si>
  <si>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</si>
  <si>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</si>
  <si>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</si>
  <si>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</si>
  <si>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</si>
  <si>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</si>
  <si>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</si>
  <si>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</si>
  <si>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</si>
  <si>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</si>
  <si>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</si>
  <si>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</si>
  <si>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</si>
  <si>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</si>
  <si>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</si>
  <si>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</si>
  <si>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</si>
  <si>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</si>
  <si>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</si>
  <si>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</si>
  <si>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</si>
  <si>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</si>
  <si>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</si>
  <si>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</si>
  <si>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</si>
  <si>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</si>
  <si>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</si>
  <si>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</si>
  <si>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</si>
  <si>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</si>
  <si>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最终得分：82</t>
  </si>
  <si>
    <t>生产设备清单</t>
  </si>
  <si>
    <t>固定资产名称</t>
  </si>
  <si>
    <t>原值</t>
  </si>
  <si>
    <t>无缝内衣机</t>
  </si>
  <si>
    <t>缝纫机</t>
  </si>
  <si>
    <t>融资租赁设备S-L20-006（电子提花专用机）</t>
  </si>
  <si>
    <t>绷缝机</t>
  </si>
  <si>
    <t>永磁变频吸风机</t>
  </si>
  <si>
    <t>工业缝纫机</t>
  </si>
  <si>
    <t>电子提花专用机</t>
  </si>
  <si>
    <t>裸氨送纱器</t>
  </si>
  <si>
    <t>融资租赁设备S-L21-026（电子提花专用机）</t>
  </si>
  <si>
    <t>空调</t>
  </si>
  <si>
    <t>内衣机</t>
  </si>
  <si>
    <t>全电脑无缝内衣机</t>
  </si>
  <si>
    <t>烘干机</t>
  </si>
  <si>
    <t>输纱器</t>
  </si>
  <si>
    <t>静音风机</t>
  </si>
  <si>
    <t>智能控制器</t>
  </si>
  <si>
    <t>滤网箱</t>
  </si>
  <si>
    <t>高速包缝机</t>
  </si>
  <si>
    <t>融资租赁设备S-L21-101（电子提花专用机）</t>
  </si>
  <si>
    <t>高引力风机</t>
  </si>
  <si>
    <t>无油空压机</t>
  </si>
  <si>
    <t>压缩空气干燥机</t>
  </si>
  <si>
    <t>中车空压机</t>
  </si>
  <si>
    <t>融资租赁设备S-L23-012（电子提花专用机）</t>
  </si>
  <si>
    <t>慈星全电脑横编机</t>
  </si>
  <si>
    <t>输纱机</t>
  </si>
  <si>
    <t>融资租赁设备2023YYL0148996-ZL-01（电子提花专用机）</t>
  </si>
  <si>
    <t>叉车</t>
  </si>
  <si>
    <t>裸氨输纱器</t>
  </si>
  <si>
    <t>融资租赁设备2024YYZL0111757-ZL-01（电子提花专用机）</t>
  </si>
  <si>
    <t>保时捷越野车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</si>
  <si>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</si>
  <si>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</si>
  <si>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</si>
  <si>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</si>
  <si>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</si>
  <si>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</si>
  <si>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图片包括工厂门头或厂牌、各生产车间、库房、关键设备等图片。</t>
  </si>
  <si>
    <t>因电子化存储需要，各sheet的内容盖公章后转存为PDF文件并单独起名，上传至探路者SRM系统指定位置。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</si>
  <si>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</si>
  <si>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</si>
  <si>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</si>
  <si>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</si>
  <si>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</si>
  <si>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</si>
  <si>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</si>
  <si>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</si>
  <si>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</si>
  <si>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</si>
  <si>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</si>
  <si>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</si>
  <si>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</si>
  <si>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</si>
  <si>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</si>
  <si>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</si>
  <si>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</si>
  <si>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</si>
  <si>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</si>
  <si>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</si>
  <si>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实验室基础信息表</t>
  </si>
  <si>
    <t>实验室组织架构图</t>
  </si>
  <si>
    <t>生产许可证</t>
  </si>
  <si>
    <t>无欠税证明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</si>
</sst>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#\ ??/??"/>
    <numFmt numFmtId="182" formatCode="_(* #,##0.00_);_(* \(#,##0.00\);_(* &quot;-&quot;??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#\ ?/?"/>
    <numFmt numFmtId="187" formatCode="0.00_ "/>
  </numFmts>
  <fonts count="7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0"/>
      <name val="Microsoft YaHei UI"/>
      <charset val="134"/>
    </font>
    <font>
      <sz val="10"/>
      <name val="Arial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 MT"/>
      <charset val="134"/>
    </font>
    <font>
      <sz val="8"/>
      <name val="Times New Roman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Arial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7" borderId="3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4" fillId="0" borderId="4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41" applyNumberFormat="0" applyAlignment="0" applyProtection="0">
      <alignment vertical="center"/>
    </xf>
    <xf numFmtId="0" fontId="46" fillId="9" borderId="42" applyNumberFormat="0" applyAlignment="0" applyProtection="0">
      <alignment vertical="center"/>
    </xf>
    <xf numFmtId="0" fontId="47" fillId="9" borderId="41" applyNumberFormat="0" applyAlignment="0" applyProtection="0">
      <alignment vertical="center"/>
    </xf>
    <xf numFmtId="0" fontId="48" fillId="10" borderId="43" applyNumberFormat="0" applyAlignment="0" applyProtection="0">
      <alignment vertical="center"/>
    </xf>
    <xf numFmtId="0" fontId="49" fillId="0" borderId="44" applyNumberFormat="0" applyFill="0" applyAlignment="0" applyProtection="0">
      <alignment vertical="center"/>
    </xf>
    <xf numFmtId="0" fontId="50" fillId="0" borderId="45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176" fontId="56" fillId="36" borderId="46">
      <alignment horizontal="center" vertical="center"/>
    </xf>
    <xf numFmtId="0" fontId="57" fillId="0" borderId="0">
      <alignment horizontal="center" wrapText="1"/>
      <protection locked="0"/>
    </xf>
    <xf numFmtId="177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8" fillId="0" borderId="0" applyFill="0" applyBorder="0" applyAlignment="0"/>
    <xf numFmtId="179" fontId="8" fillId="0" borderId="0" applyFill="0" applyBorder="0" applyAlignment="0"/>
    <xf numFmtId="0" fontId="58" fillId="0" borderId="0"/>
    <xf numFmtId="0" fontId="59" fillId="0" borderId="0" applyNumberFormat="0" applyFill="0" applyBorder="0" applyAlignment="0" applyProtection="0"/>
    <xf numFmtId="0" fontId="60" fillId="37" borderId="0" applyNumberFormat="0" applyBorder="0" applyAlignment="0" applyProtection="0"/>
    <xf numFmtId="0" fontId="60" fillId="38" borderId="2" applyNumberFormat="0" applyBorder="0" applyAlignment="0" applyProtection="0"/>
    <xf numFmtId="37" fontId="61" fillId="0" borderId="0"/>
    <xf numFmtId="180" fontId="62" fillId="0" borderId="0"/>
    <xf numFmtId="0" fontId="63" fillId="0" borderId="0"/>
    <xf numFmtId="0" fontId="63" fillId="0" borderId="0"/>
    <xf numFmtId="181" fontId="8" fillId="0" borderId="0" applyFont="0"/>
    <xf numFmtId="10" fontId="8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8" fillId="0" borderId="0"/>
    <xf numFmtId="0" fontId="65" fillId="0" borderId="0" applyNumberFormat="0" applyFill="0" applyBorder="0" applyAlignment="0" applyProtection="0"/>
    <xf numFmtId="0" fontId="10" fillId="0" borderId="0">
      <alignment vertical="center"/>
    </xf>
    <xf numFmtId="0" fontId="66" fillId="0" borderId="0">
      <alignment vertical="center"/>
    </xf>
    <xf numFmtId="0" fontId="8" fillId="0" borderId="0" applyBorder="0"/>
    <xf numFmtId="0" fontId="23" fillId="0" borderId="0">
      <alignment vertical="center"/>
    </xf>
    <xf numFmtId="0" fontId="8" fillId="0" borderId="0" applyBorder="0"/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</cellStyleXfs>
  <cellXfs count="205">
    <xf numFmtId="0" fontId="0" fillId="0" borderId="0" xfId="0">
      <alignment vertical="center"/>
    </xf>
    <xf numFmtId="0" fontId="1" fillId="0" borderId="0" xfId="74" applyAlignment="1">
      <alignment horizontal="center" vertical="center"/>
    </xf>
    <xf numFmtId="0" fontId="1" fillId="0" borderId="0" xfId="74">
      <alignment vertical="center"/>
    </xf>
    <xf numFmtId="0" fontId="1" fillId="0" borderId="1" xfId="74" applyBorder="1" applyAlignment="1">
      <alignment horizontal="left" vertical="top" wrapText="1"/>
    </xf>
    <xf numFmtId="0" fontId="1" fillId="2" borderId="2" xfId="74" applyFill="1" applyBorder="1" applyAlignment="1">
      <alignment horizontal="center" vertical="center"/>
    </xf>
    <xf numFmtId="0" fontId="1" fillId="0" borderId="2" xfId="74" applyBorder="1">
      <alignment vertical="center"/>
    </xf>
    <xf numFmtId="0" fontId="1" fillId="0" borderId="2" xfId="74" applyBorder="1" applyAlignment="1">
      <alignment vertical="center" wrapText="1"/>
    </xf>
    <xf numFmtId="0" fontId="2" fillId="0" borderId="0" xfId="71" applyFont="1"/>
    <xf numFmtId="181" fontId="0" fillId="3" borderId="0" xfId="64" applyFont="1" applyFill="1"/>
    <xf numFmtId="181" fontId="3" fillId="3" borderId="0" xfId="64" applyFont="1" applyFill="1"/>
    <xf numFmtId="186" fontId="3" fillId="3" borderId="0" xfId="64" applyNumberFormat="1" applyFont="1" applyFill="1"/>
    <xf numFmtId="0" fontId="4" fillId="0" borderId="3" xfId="75" applyFont="1" applyBorder="1" applyAlignment="1">
      <alignment horizontal="center" vertical="center"/>
    </xf>
    <xf numFmtId="0" fontId="4" fillId="0" borderId="4" xfId="75" applyFont="1" applyBorder="1" applyAlignment="1">
      <alignment horizontal="center" vertical="center"/>
    </xf>
    <xf numFmtId="0" fontId="4" fillId="0" borderId="5" xfId="75" applyFont="1" applyBorder="1" applyAlignment="1">
      <alignment horizontal="center" vertical="center"/>
    </xf>
    <xf numFmtId="0" fontId="5" fillId="4" borderId="6" xfId="63" applyFont="1" applyFill="1" applyBorder="1" applyAlignment="1">
      <alignment horizontal="center" vertical="center"/>
    </xf>
    <xf numFmtId="0" fontId="6" fillId="4" borderId="7" xfId="63" applyFont="1" applyFill="1" applyBorder="1" applyAlignment="1">
      <alignment horizontal="center" vertical="center"/>
    </xf>
    <xf numFmtId="0" fontId="6" fillId="4" borderId="8" xfId="63" applyFont="1" applyFill="1" applyBorder="1" applyAlignment="1">
      <alignment horizontal="center" vertical="center"/>
    </xf>
    <xf numFmtId="0" fontId="6" fillId="4" borderId="9" xfId="63" applyFont="1" applyFill="1" applyBorder="1" applyAlignment="1">
      <alignment horizontal="center" vertical="center"/>
    </xf>
    <xf numFmtId="0" fontId="6" fillId="4" borderId="10" xfId="63" applyFont="1" applyFill="1" applyBorder="1" applyAlignment="1">
      <alignment horizontal="center" vertical="center"/>
    </xf>
    <xf numFmtId="0" fontId="6" fillId="4" borderId="11" xfId="63" applyFont="1" applyFill="1" applyBorder="1" applyAlignment="1">
      <alignment horizontal="center" vertical="center"/>
    </xf>
    <xf numFmtId="181" fontId="7" fillId="3" borderId="12" xfId="64" applyFont="1" applyFill="1" applyBorder="1"/>
    <xf numFmtId="181" fontId="8" fillId="3" borderId="0" xfId="64" applyFont="1" applyFill="1"/>
    <xf numFmtId="186" fontId="8" fillId="3" borderId="0" xfId="64" applyNumberFormat="1" applyFont="1" applyFill="1"/>
    <xf numFmtId="181" fontId="3" fillId="3" borderId="13" xfId="64" applyFont="1" applyFill="1" applyBorder="1"/>
    <xf numFmtId="181" fontId="3" fillId="3" borderId="12" xfId="64" applyFont="1" applyFill="1" applyBorder="1"/>
    <xf numFmtId="181" fontId="2" fillId="3" borderId="12" xfId="64" applyFont="1" applyFill="1" applyBorder="1"/>
    <xf numFmtId="186" fontId="0" fillId="3" borderId="0" xfId="64" applyNumberFormat="1" applyFont="1" applyFill="1"/>
    <xf numFmtId="181" fontId="0" fillId="3" borderId="13" xfId="64" applyFont="1" applyFill="1" applyBorder="1"/>
    <xf numFmtId="181" fontId="0" fillId="3" borderId="9" xfId="64" applyFont="1" applyFill="1" applyBorder="1"/>
    <xf numFmtId="181" fontId="0" fillId="3" borderId="10" xfId="64" applyFont="1" applyFill="1" applyBorder="1" applyAlignment="1">
      <alignment horizontal="left" wrapText="1"/>
    </xf>
    <xf numFmtId="181" fontId="0" fillId="3" borderId="11" xfId="64" applyFont="1" applyFill="1" applyBorder="1" applyAlignment="1">
      <alignment horizontal="left" wrapText="1"/>
    </xf>
    <xf numFmtId="181" fontId="3" fillId="3" borderId="0" xfId="64" applyFont="1" applyFill="1" applyAlignment="1">
      <alignment horizontal="left" wrapText="1"/>
    </xf>
    <xf numFmtId="0" fontId="5" fillId="4" borderId="12" xfId="63" applyFont="1" applyFill="1" applyBorder="1" applyAlignment="1">
      <alignment horizontal="center" vertical="center"/>
    </xf>
    <xf numFmtId="0" fontId="6" fillId="4" borderId="0" xfId="63" applyFont="1" applyFill="1" applyAlignment="1">
      <alignment horizontal="center" vertical="center"/>
    </xf>
    <xf numFmtId="0" fontId="6" fillId="4" borderId="13" xfId="63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87" fontId="9" fillId="0" borderId="0" xfId="0" applyNumberFormat="1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87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0" xfId="76" applyFont="1" applyAlignment="1">
      <alignment horizontal="center" vertical="center" wrapText="1"/>
    </xf>
    <xf numFmtId="0" fontId="2" fillId="0" borderId="0" xfId="76" applyFont="1" applyAlignment="1">
      <alignment horizontal="center" vertical="center" wrapText="1"/>
    </xf>
    <xf numFmtId="0" fontId="10" fillId="0" borderId="0" xfId="76" applyAlignment="1">
      <alignment horizontal="center" vertical="center" wrapText="1"/>
    </xf>
    <xf numFmtId="0" fontId="12" fillId="0" borderId="14" xfId="76" applyFont="1" applyBorder="1" applyAlignment="1">
      <alignment horizontal="center" vertical="center" wrapText="1"/>
    </xf>
    <xf numFmtId="0" fontId="12" fillId="0" borderId="15" xfId="76" applyFont="1" applyBorder="1" applyAlignment="1">
      <alignment horizontal="center" vertical="center" wrapText="1"/>
    </xf>
    <xf numFmtId="0" fontId="12" fillId="0" borderId="16" xfId="76" applyFont="1" applyBorder="1" applyAlignment="1">
      <alignment horizontal="center" vertical="center" wrapText="1"/>
    </xf>
    <xf numFmtId="0" fontId="13" fillId="0" borderId="17" xfId="76" applyFont="1" applyBorder="1" applyAlignment="1">
      <alignment horizontal="center" vertical="center" wrapText="1"/>
    </xf>
    <xf numFmtId="0" fontId="13" fillId="0" borderId="2" xfId="76" applyFont="1" applyBorder="1" applyAlignment="1">
      <alignment horizontal="center" vertical="center" wrapText="1"/>
    </xf>
    <xf numFmtId="0" fontId="13" fillId="0" borderId="18" xfId="76" applyFont="1" applyBorder="1" applyAlignment="1">
      <alignment horizontal="center" vertical="center" wrapText="1"/>
    </xf>
    <xf numFmtId="0" fontId="13" fillId="0" borderId="19" xfId="76" applyFont="1" applyBorder="1" applyAlignment="1">
      <alignment horizontal="center" vertical="center" wrapText="1"/>
    </xf>
    <xf numFmtId="0" fontId="14" fillId="0" borderId="17" xfId="76" applyFont="1" applyBorder="1" applyAlignment="1">
      <alignment horizontal="center" vertical="center" textRotation="255" wrapText="1"/>
    </xf>
    <xf numFmtId="0" fontId="2" fillId="0" borderId="2" xfId="76" applyFont="1" applyBorder="1" applyAlignment="1">
      <alignment horizontal="center" vertical="center" textRotation="255" wrapText="1"/>
    </xf>
    <xf numFmtId="0" fontId="2" fillId="0" borderId="2" xfId="76" applyFont="1" applyBorder="1" applyAlignment="1">
      <alignment horizontal="center" vertical="center" wrapText="1"/>
    </xf>
    <xf numFmtId="0" fontId="13" fillId="0" borderId="20" xfId="76" applyFont="1" applyBorder="1" applyAlignment="1">
      <alignment horizontal="center" vertical="center" wrapText="1"/>
    </xf>
    <xf numFmtId="0" fontId="14" fillId="0" borderId="2" xfId="76" applyFont="1" applyBorder="1" applyAlignment="1">
      <alignment horizontal="center" vertical="center" textRotation="255" wrapText="1"/>
    </xf>
    <xf numFmtId="0" fontId="2" fillId="0" borderId="19" xfId="76" applyFont="1" applyBorder="1" applyAlignment="1">
      <alignment horizontal="center" vertical="center" wrapText="1"/>
    </xf>
    <xf numFmtId="0" fontId="14" fillId="0" borderId="21" xfId="76" applyFont="1" applyBorder="1" applyAlignment="1">
      <alignment horizontal="center" vertical="center" textRotation="255" wrapText="1"/>
    </xf>
    <xf numFmtId="0" fontId="14" fillId="0" borderId="22" xfId="76" applyFont="1" applyBorder="1" applyAlignment="1">
      <alignment horizontal="center" vertical="center" textRotation="255" wrapText="1"/>
    </xf>
    <xf numFmtId="0" fontId="14" fillId="0" borderId="23" xfId="76" applyFont="1" applyBorder="1" applyAlignment="1">
      <alignment horizontal="center" vertical="center" textRotation="255" wrapText="1"/>
    </xf>
    <xf numFmtId="0" fontId="14" fillId="0" borderId="24" xfId="76" applyFont="1" applyBorder="1" applyAlignment="1">
      <alignment horizontal="center" vertical="center" textRotation="255" wrapText="1"/>
    </xf>
    <xf numFmtId="0" fontId="10" fillId="0" borderId="2" xfId="76" applyBorder="1" applyAlignment="1">
      <alignment horizontal="center" vertical="center" wrapText="1"/>
    </xf>
    <xf numFmtId="0" fontId="14" fillId="0" borderId="25" xfId="76" applyFont="1" applyBorder="1" applyAlignment="1">
      <alignment horizontal="center" vertical="center" textRotation="255" wrapText="1"/>
    </xf>
    <xf numFmtId="0" fontId="14" fillId="0" borderId="26" xfId="76" applyFont="1" applyBorder="1" applyAlignment="1">
      <alignment horizontal="center" vertical="center" textRotation="255" wrapText="1"/>
    </xf>
    <xf numFmtId="0" fontId="2" fillId="0" borderId="23" xfId="76" applyFont="1" applyBorder="1" applyAlignment="1">
      <alignment horizontal="center" vertical="center" textRotation="255" wrapText="1"/>
    </xf>
    <xf numFmtId="0" fontId="2" fillId="0" borderId="23" xfId="76" applyFont="1" applyBorder="1" applyAlignment="1">
      <alignment horizontal="center" vertical="center" wrapText="1"/>
    </xf>
    <xf numFmtId="0" fontId="10" fillId="0" borderId="27" xfId="76" applyBorder="1" applyAlignment="1">
      <alignment horizontal="left" vertical="center" wrapText="1"/>
    </xf>
    <xf numFmtId="0" fontId="10" fillId="0" borderId="28" xfId="76" applyBorder="1" applyAlignment="1">
      <alignment horizontal="left" vertical="center" wrapText="1"/>
    </xf>
    <xf numFmtId="0" fontId="10" fillId="0" borderId="29" xfId="76" applyBorder="1" applyAlignment="1">
      <alignment horizontal="left" vertical="center" wrapText="1"/>
    </xf>
    <xf numFmtId="0" fontId="0" fillId="0" borderId="0" xfId="72" applyFont="1" applyAlignment="1" applyProtection="1">
      <alignment horizontal="left" vertical="center" wrapText="1"/>
      <protection locked="0"/>
    </xf>
    <xf numFmtId="0" fontId="0" fillId="0" borderId="0" xfId="72" applyFont="1" applyAlignment="1" applyProtection="1">
      <alignment vertical="center" wrapText="1"/>
      <protection locked="0"/>
    </xf>
    <xf numFmtId="0" fontId="15" fillId="0" borderId="1" xfId="72" applyFont="1" applyBorder="1" applyAlignment="1" applyProtection="1">
      <alignment horizontal="center" vertical="center" wrapText="1"/>
      <protection locked="0"/>
    </xf>
    <xf numFmtId="0" fontId="0" fillId="5" borderId="2" xfId="72" applyFont="1" applyFill="1" applyBorder="1" applyAlignment="1">
      <alignment vertical="top"/>
    </xf>
    <xf numFmtId="0" fontId="0" fillId="0" borderId="30" xfId="72" applyFont="1" applyBorder="1" applyAlignment="1" applyProtection="1">
      <alignment horizontal="left" vertical="top" wrapText="1"/>
      <protection locked="0"/>
    </xf>
    <xf numFmtId="0" fontId="0" fillId="0" borderId="31" xfId="72" applyFont="1" applyBorder="1" applyAlignment="1" applyProtection="1">
      <alignment horizontal="left" vertical="top" wrapText="1"/>
      <protection locked="0"/>
    </xf>
    <xf numFmtId="0" fontId="0" fillId="0" borderId="32" xfId="72" applyFont="1" applyBorder="1" applyAlignment="1" applyProtection="1">
      <alignment horizontal="left" vertical="top" wrapText="1"/>
      <protection locked="0"/>
    </xf>
    <xf numFmtId="0" fontId="0" fillId="5" borderId="30" xfId="72" applyFont="1" applyFill="1" applyBorder="1" applyAlignment="1">
      <alignment vertical="top"/>
    </xf>
    <xf numFmtId="0" fontId="0" fillId="6" borderId="2" xfId="72" applyFont="1" applyFill="1" applyBorder="1" applyAlignment="1" applyProtection="1">
      <alignment horizontal="left" vertical="top" wrapText="1"/>
      <protection locked="0"/>
    </xf>
    <xf numFmtId="0" fontId="0" fillId="6" borderId="33" xfId="72" applyFont="1" applyFill="1" applyBorder="1" applyAlignment="1" applyProtection="1">
      <alignment horizontal="left" vertical="top" wrapText="1"/>
      <protection locked="0"/>
    </xf>
    <xf numFmtId="0" fontId="0" fillId="6" borderId="34" xfId="72" applyFont="1" applyFill="1" applyBorder="1" applyAlignment="1" applyProtection="1">
      <alignment horizontal="left" vertical="top" wrapText="1"/>
      <protection locked="0"/>
    </xf>
    <xf numFmtId="0" fontId="0" fillId="5" borderId="2" xfId="72" applyFont="1" applyFill="1" applyBorder="1">
      <alignment vertical="center"/>
    </xf>
    <xf numFmtId="0" fontId="0" fillId="5" borderId="31" xfId="72" applyFont="1" applyFill="1" applyBorder="1">
      <alignment vertical="center"/>
    </xf>
    <xf numFmtId="0" fontId="15" fillId="5" borderId="2" xfId="72" applyFont="1" applyFill="1" applyBorder="1" applyAlignment="1">
      <alignment horizontal="left" vertical="center" wrapText="1"/>
    </xf>
    <xf numFmtId="0" fontId="16" fillId="5" borderId="2" xfId="72" applyFont="1" applyFill="1" applyBorder="1" applyAlignment="1">
      <alignment horizontal="left" vertical="top"/>
    </xf>
    <xf numFmtId="0" fontId="17" fillId="5" borderId="2" xfId="72" applyFont="1" applyFill="1" applyBorder="1" applyAlignment="1">
      <alignment horizontal="left" vertical="center"/>
    </xf>
    <xf numFmtId="0" fontId="18" fillId="0" borderId="2" xfId="72" applyFont="1" applyBorder="1" applyAlignment="1" applyProtection="1">
      <alignment horizontal="left" vertical="center" wrapText="1"/>
      <protection locked="0"/>
    </xf>
    <xf numFmtId="0" fontId="0" fillId="0" borderId="2" xfId="72" applyFont="1" applyBorder="1" applyAlignment="1" applyProtection="1">
      <alignment vertical="center" wrapText="1"/>
      <protection locked="0"/>
    </xf>
    <xf numFmtId="0" fontId="19" fillId="0" borderId="2" xfId="72" applyFont="1" applyBorder="1" applyAlignment="1" applyProtection="1">
      <alignment horizontal="left" vertical="center" wrapText="1"/>
      <protection locked="0"/>
    </xf>
    <xf numFmtId="0" fontId="20" fillId="5" borderId="30" xfId="72" applyFont="1" applyFill="1" applyBorder="1" applyAlignment="1">
      <alignment horizontal="left" vertical="center" wrapText="1"/>
    </xf>
    <xf numFmtId="0" fontId="20" fillId="5" borderId="31" xfId="72" applyFont="1" applyFill="1" applyBorder="1" applyAlignment="1">
      <alignment horizontal="left" vertical="center" wrapText="1"/>
    </xf>
    <xf numFmtId="0" fontId="20" fillId="5" borderId="32" xfId="72" applyFont="1" applyFill="1" applyBorder="1" applyAlignment="1">
      <alignment horizontal="left" vertical="center" wrapText="1"/>
    </xf>
    <xf numFmtId="0" fontId="16" fillId="5" borderId="2" xfId="72" applyFont="1" applyFill="1" applyBorder="1" applyAlignment="1">
      <alignment horizontal="left" vertical="top" wrapText="1"/>
    </xf>
    <xf numFmtId="0" fontId="17" fillId="5" borderId="2" xfId="72" applyFont="1" applyFill="1" applyBorder="1" applyAlignment="1">
      <alignment horizontal="left" vertical="center" wrapText="1"/>
    </xf>
    <xf numFmtId="0" fontId="16" fillId="0" borderId="2" xfId="72" applyFont="1" applyBorder="1" applyAlignment="1" applyProtection="1">
      <alignment horizontal="left" vertical="top" wrapText="1"/>
      <protection locked="0"/>
    </xf>
    <xf numFmtId="0" fontId="17" fillId="0" borderId="2" xfId="72" applyFont="1" applyBorder="1" applyAlignment="1" applyProtection="1">
      <alignment horizontal="left" vertical="center" wrapText="1"/>
      <protection locked="0"/>
    </xf>
    <xf numFmtId="0" fontId="21" fillId="5" borderId="30" xfId="72" applyFont="1" applyFill="1" applyBorder="1" applyAlignment="1">
      <alignment horizontal="left" vertical="top" wrapText="1"/>
    </xf>
    <xf numFmtId="0" fontId="21" fillId="5" borderId="31" xfId="72" applyFont="1" applyFill="1" applyBorder="1" applyAlignment="1">
      <alignment horizontal="left" vertical="top" wrapText="1"/>
    </xf>
    <xf numFmtId="0" fontId="21" fillId="5" borderId="32" xfId="72" applyFont="1" applyFill="1" applyBorder="1" applyAlignment="1">
      <alignment horizontal="left" vertical="top" wrapText="1"/>
    </xf>
    <xf numFmtId="0" fontId="16" fillId="5" borderId="30" xfId="72" applyFont="1" applyFill="1" applyBorder="1" applyAlignment="1">
      <alignment horizontal="left" vertical="top" wrapText="1"/>
    </xf>
    <xf numFmtId="0" fontId="16" fillId="5" borderId="31" xfId="72" applyFont="1" applyFill="1" applyBorder="1" applyAlignment="1">
      <alignment horizontal="left" vertical="top" wrapText="1"/>
    </xf>
    <xf numFmtId="0" fontId="16" fillId="5" borderId="32" xfId="72" applyFont="1" applyFill="1" applyBorder="1" applyAlignment="1">
      <alignment horizontal="left" vertical="top" wrapText="1"/>
    </xf>
    <xf numFmtId="0" fontId="17" fillId="5" borderId="2" xfId="72" applyFont="1" applyFill="1" applyBorder="1" applyAlignment="1">
      <alignment vertical="center" wrapText="1"/>
    </xf>
    <xf numFmtId="0" fontId="22" fillId="0" borderId="2" xfId="72" applyFont="1" applyBorder="1" applyAlignment="1" applyProtection="1">
      <alignment horizontal="center" vertical="top" wrapText="1"/>
      <protection locked="0"/>
    </xf>
    <xf numFmtId="0" fontId="22" fillId="0" borderId="30" xfId="72" applyFont="1" applyBorder="1" applyAlignment="1" applyProtection="1">
      <alignment horizontal="left" vertical="top" wrapText="1"/>
      <protection locked="0"/>
    </xf>
    <xf numFmtId="0" fontId="22" fillId="0" borderId="31" xfId="72" applyFont="1" applyBorder="1" applyAlignment="1" applyProtection="1">
      <alignment horizontal="left" vertical="top" wrapText="1"/>
      <protection locked="0"/>
    </xf>
    <xf numFmtId="0" fontId="22" fillId="0" borderId="32" xfId="72" applyFont="1" applyBorder="1" applyAlignment="1" applyProtection="1">
      <alignment horizontal="left" vertical="top" wrapText="1"/>
      <protection locked="0"/>
    </xf>
    <xf numFmtId="0" fontId="22" fillId="0" borderId="23" xfId="72" applyFont="1" applyBorder="1" applyAlignment="1" applyProtection="1">
      <alignment horizontal="center" vertical="top" wrapText="1"/>
      <protection locked="0"/>
    </xf>
    <xf numFmtId="0" fontId="22" fillId="0" borderId="18" xfId="72" applyFont="1" applyBorder="1" applyAlignment="1" applyProtection="1">
      <alignment horizontal="left" vertical="top" wrapText="1"/>
      <protection locked="0"/>
    </xf>
    <xf numFmtId="0" fontId="22" fillId="0" borderId="33" xfId="72" applyFont="1" applyBorder="1" applyAlignment="1" applyProtection="1">
      <alignment horizontal="left" vertical="top" wrapText="1"/>
      <protection locked="0"/>
    </xf>
    <xf numFmtId="0" fontId="22" fillId="0" borderId="34" xfId="72" applyFont="1" applyBorder="1" applyAlignment="1" applyProtection="1">
      <alignment horizontal="left" vertical="top" wrapText="1"/>
      <protection locked="0"/>
    </xf>
    <xf numFmtId="0" fontId="0" fillId="0" borderId="23" xfId="72" applyFont="1" applyBorder="1" applyAlignment="1" applyProtection="1">
      <alignment vertical="center" wrapText="1"/>
      <protection locked="0"/>
    </xf>
    <xf numFmtId="0" fontId="23" fillId="0" borderId="33" xfId="72" applyFont="1" applyBorder="1" applyAlignment="1">
      <alignment horizontal="left" vertical="center" wrapText="1"/>
    </xf>
    <xf numFmtId="0" fontId="23" fillId="0" borderId="0" xfId="72" applyFont="1" applyAlignment="1" applyProtection="1">
      <alignment horizontal="left" vertical="center" wrapText="1"/>
      <protection locked="0"/>
    </xf>
    <xf numFmtId="0" fontId="10" fillId="0" borderId="0" xfId="69">
      <alignment vertical="center"/>
    </xf>
    <xf numFmtId="0" fontId="24" fillId="0" borderId="6" xfId="69" applyFont="1" applyBorder="1" applyAlignment="1">
      <alignment horizontal="center" vertical="center" wrapText="1"/>
    </xf>
    <xf numFmtId="0" fontId="24" fillId="0" borderId="7" xfId="69" applyFont="1" applyBorder="1" applyAlignment="1">
      <alignment horizontal="center" vertical="center" wrapText="1"/>
    </xf>
    <xf numFmtId="0" fontId="24" fillId="0" borderId="8" xfId="69" applyFont="1" applyBorder="1" applyAlignment="1">
      <alignment horizontal="center" vertical="center" wrapText="1"/>
    </xf>
    <xf numFmtId="0" fontId="25" fillId="0" borderId="6" xfId="69" applyFont="1" applyBorder="1" applyAlignment="1">
      <alignment horizontal="left" vertical="center" wrapText="1"/>
    </xf>
    <xf numFmtId="0" fontId="26" fillId="0" borderId="7" xfId="69" applyFont="1" applyBorder="1">
      <alignment vertical="center"/>
    </xf>
    <xf numFmtId="0" fontId="27" fillId="0" borderId="7" xfId="69" applyFont="1" applyBorder="1" applyAlignment="1">
      <alignment vertical="center" wrapText="1"/>
    </xf>
    <xf numFmtId="0" fontId="10" fillId="0" borderId="7" xfId="69" applyBorder="1">
      <alignment vertical="center"/>
    </xf>
    <xf numFmtId="0" fontId="10" fillId="0" borderId="8" xfId="69" applyBorder="1">
      <alignment vertical="center"/>
    </xf>
    <xf numFmtId="0" fontId="27" fillId="0" borderId="12" xfId="69" applyFont="1" applyBorder="1" applyAlignment="1">
      <alignment horizontal="left" vertical="center" wrapText="1"/>
    </xf>
    <xf numFmtId="0" fontId="28" fillId="0" borderId="1" xfId="69" applyFont="1" applyBorder="1" applyAlignment="1">
      <alignment horizontal="center" vertical="center" wrapText="1"/>
    </xf>
    <xf numFmtId="0" fontId="27" fillId="0" borderId="1" xfId="69" applyFont="1" applyBorder="1" applyAlignment="1">
      <alignment horizontal="center" vertical="center" wrapText="1"/>
    </xf>
    <xf numFmtId="0" fontId="27" fillId="0" borderId="0" xfId="69" applyFont="1" applyAlignment="1">
      <alignment horizontal="left" vertical="center" wrapText="1"/>
    </xf>
    <xf numFmtId="0" fontId="27" fillId="0" borderId="35" xfId="69" applyFont="1" applyBorder="1" applyAlignment="1">
      <alignment horizontal="center" vertical="center" wrapText="1"/>
    </xf>
    <xf numFmtId="0" fontId="29" fillId="0" borderId="12" xfId="69" applyFont="1" applyBorder="1" applyAlignment="1">
      <alignment horizontal="left" vertical="center" wrapText="1"/>
    </xf>
    <xf numFmtId="0" fontId="28" fillId="0" borderId="31" xfId="69" applyFont="1" applyBorder="1" applyAlignment="1">
      <alignment horizontal="center" vertical="center" wrapText="1"/>
    </xf>
    <xf numFmtId="0" fontId="27" fillId="0" borderId="31" xfId="69" applyFont="1" applyBorder="1" applyAlignment="1">
      <alignment horizontal="center" vertical="center" wrapText="1"/>
    </xf>
    <xf numFmtId="0" fontId="27" fillId="0" borderId="0" xfId="69" applyFont="1">
      <alignment vertical="center"/>
    </xf>
    <xf numFmtId="0" fontId="27" fillId="0" borderId="36" xfId="69" applyFont="1" applyBorder="1" applyAlignment="1">
      <alignment horizontal="center" vertical="center" wrapText="1"/>
    </xf>
    <xf numFmtId="31" fontId="27" fillId="0" borderId="31" xfId="69" applyNumberFormat="1" applyFont="1" applyBorder="1" applyAlignment="1">
      <alignment horizontal="center" vertical="center" wrapText="1"/>
    </xf>
    <xf numFmtId="0" fontId="28" fillId="0" borderId="33" xfId="69" applyFont="1" applyBorder="1" applyAlignment="1">
      <alignment horizontal="center" vertical="center" wrapText="1"/>
    </xf>
    <xf numFmtId="0" fontId="27" fillId="0" borderId="33" xfId="69" applyFont="1" applyBorder="1" applyAlignment="1">
      <alignment horizontal="center" vertical="center" wrapText="1"/>
    </xf>
    <xf numFmtId="0" fontId="28" fillId="0" borderId="0" xfId="69" applyFont="1" applyAlignment="1">
      <alignment horizontal="left" vertical="center" wrapText="1"/>
    </xf>
    <xf numFmtId="0" fontId="28" fillId="0" borderId="33" xfId="69" applyFont="1" applyBorder="1" applyAlignment="1">
      <alignment horizontal="left" vertical="center" wrapText="1"/>
    </xf>
    <xf numFmtId="0" fontId="28" fillId="0" borderId="37" xfId="69" applyFont="1" applyBorder="1" applyAlignment="1">
      <alignment horizontal="left" vertical="center" wrapText="1"/>
    </xf>
    <xf numFmtId="0" fontId="28" fillId="0" borderId="0" xfId="69" applyFont="1" applyAlignment="1">
      <alignment vertical="center" wrapText="1"/>
    </xf>
    <xf numFmtId="0" fontId="28" fillId="0" borderId="0" xfId="69" applyFont="1" applyAlignment="1">
      <alignment horizontal="center" vertical="center" wrapText="1"/>
    </xf>
    <xf numFmtId="0" fontId="28" fillId="0" borderId="0" xfId="69" applyFont="1" applyAlignment="1">
      <alignment horizontal="right" vertical="center" wrapText="1"/>
    </xf>
    <xf numFmtId="0" fontId="27" fillId="0" borderId="1" xfId="69" applyFont="1" applyBorder="1" applyAlignment="1">
      <alignment vertical="center" wrapText="1"/>
    </xf>
    <xf numFmtId="0" fontId="10" fillId="0" borderId="13" xfId="69" applyBorder="1">
      <alignment vertical="center"/>
    </xf>
    <xf numFmtId="0" fontId="30" fillId="0" borderId="0" xfId="69" applyFont="1" applyAlignment="1">
      <alignment horizontal="center" vertical="center" wrapText="1"/>
    </xf>
    <xf numFmtId="0" fontId="28" fillId="0" borderId="0" xfId="69" applyFont="1">
      <alignment vertical="center"/>
    </xf>
    <xf numFmtId="0" fontId="28" fillId="0" borderId="0" xfId="69" applyFont="1" applyAlignment="1">
      <alignment horizontal="right" vertical="center"/>
    </xf>
    <xf numFmtId="0" fontId="30" fillId="0" borderId="0" xfId="69" applyFont="1" applyAlignment="1">
      <alignment horizontal="right" vertical="center"/>
    </xf>
    <xf numFmtId="0" fontId="27" fillId="0" borderId="0" xfId="69" applyFont="1" applyAlignment="1">
      <alignment vertical="center" wrapText="1"/>
    </xf>
    <xf numFmtId="0" fontId="28" fillId="0" borderId="0" xfId="69" applyFont="1" applyAlignment="1">
      <alignment horizontal="center" vertical="center"/>
    </xf>
    <xf numFmtId="0" fontId="2" fillId="0" borderId="13" xfId="69" applyFont="1" applyBorder="1">
      <alignment vertical="center"/>
    </xf>
    <xf numFmtId="0" fontId="30" fillId="0" borderId="0" xfId="69" applyFont="1">
      <alignment vertical="center"/>
    </xf>
    <xf numFmtId="0" fontId="28" fillId="0" borderId="2" xfId="69" applyFont="1" applyBorder="1" applyAlignment="1">
      <alignment horizontal="center" vertical="center" wrapText="1"/>
    </xf>
    <xf numFmtId="0" fontId="27" fillId="0" borderId="2" xfId="69" applyFont="1" applyBorder="1" applyAlignment="1">
      <alignment horizontal="center" vertical="center" wrapText="1"/>
    </xf>
    <xf numFmtId="0" fontId="28" fillId="0" borderId="19" xfId="69" applyFont="1" applyBorder="1" applyAlignment="1">
      <alignment horizontal="center" vertical="center" wrapText="1"/>
    </xf>
    <xf numFmtId="0" fontId="31" fillId="0" borderId="12" xfId="69" applyFont="1" applyBorder="1" applyAlignment="1">
      <alignment horizontal="center" vertical="center" wrapText="1"/>
    </xf>
    <xf numFmtId="0" fontId="28" fillId="0" borderId="2" xfId="69" applyFont="1" applyBorder="1" applyAlignment="1">
      <alignment horizontal="center" vertical="center"/>
    </xf>
    <xf numFmtId="0" fontId="28" fillId="0" borderId="19" xfId="69" applyFont="1" applyBorder="1" applyAlignment="1">
      <alignment horizontal="center" vertical="center"/>
    </xf>
    <xf numFmtId="0" fontId="28" fillId="0" borderId="13" xfId="69" applyFont="1" applyBorder="1">
      <alignment vertical="center"/>
    </xf>
    <xf numFmtId="0" fontId="27" fillId="0" borderId="12" xfId="69" applyFont="1" applyBorder="1">
      <alignment vertical="center"/>
    </xf>
    <xf numFmtId="0" fontId="28" fillId="0" borderId="33" xfId="69" applyFont="1" applyBorder="1">
      <alignment vertical="center"/>
    </xf>
    <xf numFmtId="0" fontId="28" fillId="0" borderId="31" xfId="69" applyFont="1" applyBorder="1" applyAlignment="1">
      <alignment horizontal="center" vertical="center"/>
    </xf>
    <xf numFmtId="0" fontId="28" fillId="0" borderId="1" xfId="69" applyFont="1" applyBorder="1" applyAlignment="1">
      <alignment horizontal="left" vertical="center"/>
    </xf>
    <xf numFmtId="0" fontId="28" fillId="0" borderId="1" xfId="69" applyFont="1" applyBorder="1" applyAlignment="1">
      <alignment horizontal="right" vertical="center"/>
    </xf>
    <xf numFmtId="0" fontId="28" fillId="0" borderId="1" xfId="69" applyFont="1" applyBorder="1">
      <alignment vertical="center"/>
    </xf>
    <xf numFmtId="0" fontId="30" fillId="0" borderId="33" xfId="69" applyFont="1" applyBorder="1">
      <alignment vertical="center"/>
    </xf>
    <xf numFmtId="0" fontId="30" fillId="0" borderId="33" xfId="69" applyFont="1" applyBorder="1" applyAlignment="1">
      <alignment horizontal="center" vertical="center"/>
    </xf>
    <xf numFmtId="0" fontId="28" fillId="0" borderId="31" xfId="69" applyFont="1" applyBorder="1" applyAlignment="1">
      <alignment horizontal="left" vertical="center"/>
    </xf>
    <xf numFmtId="0" fontId="28" fillId="0" borderId="0" xfId="69" applyFont="1" applyAlignment="1">
      <alignment horizontal="left" vertical="center"/>
    </xf>
    <xf numFmtId="9" fontId="27" fillId="0" borderId="0" xfId="69" applyNumberFormat="1" applyFont="1" applyAlignment="1">
      <alignment horizontal="right" vertical="center" wrapText="1"/>
    </xf>
    <xf numFmtId="9" fontId="27" fillId="0" borderId="33" xfId="69" applyNumberFormat="1" applyFont="1" applyBorder="1" applyAlignment="1">
      <alignment horizontal="right" vertical="center" wrapText="1"/>
    </xf>
    <xf numFmtId="0" fontId="32" fillId="0" borderId="12" xfId="69" applyFont="1" applyBorder="1" applyAlignment="1">
      <alignment horizontal="center" vertical="center" wrapText="1"/>
    </xf>
    <xf numFmtId="0" fontId="28" fillId="0" borderId="2" xfId="69" applyFont="1" applyBorder="1" applyAlignment="1">
      <alignment horizontal="left" vertical="center" wrapText="1"/>
    </xf>
    <xf numFmtId="0" fontId="28" fillId="0" borderId="2" xfId="69" applyFont="1" applyBorder="1" applyAlignment="1">
      <alignment horizontal="right" vertical="center" wrapText="1"/>
    </xf>
    <xf numFmtId="9" fontId="10" fillId="0" borderId="2" xfId="69" applyNumberFormat="1" applyBorder="1" applyAlignment="1">
      <alignment horizontal="right" vertical="center"/>
    </xf>
    <xf numFmtId="0" fontId="28" fillId="0" borderId="13" xfId="69" applyFont="1" applyBorder="1" applyAlignment="1">
      <alignment horizontal="center" vertical="center" wrapText="1"/>
    </xf>
    <xf numFmtId="0" fontId="10" fillId="0" borderId="2" xfId="69" applyBorder="1">
      <alignment vertical="center"/>
    </xf>
    <xf numFmtId="0" fontId="27" fillId="0" borderId="12" xfId="69" applyFont="1" applyBorder="1" applyAlignment="1">
      <alignment vertical="center" wrapText="1"/>
    </xf>
    <xf numFmtId="9" fontId="28" fillId="0" borderId="1" xfId="69" applyNumberFormat="1" applyFont="1" applyBorder="1" applyAlignment="1">
      <alignment horizontal="center" vertical="center" wrapText="1"/>
    </xf>
    <xf numFmtId="9" fontId="28" fillId="0" borderId="0" xfId="69" applyNumberFormat="1" applyFont="1" applyAlignment="1">
      <alignment horizontal="left" vertical="center" wrapText="1"/>
    </xf>
    <xf numFmtId="9" fontId="28" fillId="0" borderId="33" xfId="69" applyNumberFormat="1" applyFont="1" applyBorder="1" applyAlignment="1">
      <alignment horizontal="left" vertical="center" wrapText="1"/>
    </xf>
    <xf numFmtId="9" fontId="28" fillId="0" borderId="37" xfId="69" applyNumberFormat="1" applyFont="1" applyBorder="1" applyAlignment="1">
      <alignment horizontal="left" vertical="center" wrapText="1"/>
    </xf>
    <xf numFmtId="9" fontId="28" fillId="0" borderId="31" xfId="69" applyNumberFormat="1" applyFont="1" applyBorder="1" applyAlignment="1">
      <alignment horizontal="center" vertical="center" wrapText="1"/>
    </xf>
    <xf numFmtId="9" fontId="28" fillId="0" borderId="13" xfId="69" applyNumberFormat="1" applyFont="1" applyBorder="1" applyAlignment="1">
      <alignment horizontal="left" vertical="center" wrapText="1"/>
    </xf>
    <xf numFmtId="0" fontId="27" fillId="0" borderId="12" xfId="69" applyFont="1" applyBorder="1" applyAlignment="1">
      <alignment vertical="center" readingOrder="1"/>
    </xf>
    <xf numFmtId="0" fontId="27" fillId="0" borderId="0" xfId="69" applyFont="1" applyAlignment="1">
      <alignment horizontal="right" vertical="center" readingOrder="1"/>
    </xf>
    <xf numFmtId="0" fontId="28" fillId="0" borderId="13" xfId="69" applyFont="1" applyBorder="1" applyAlignment="1">
      <alignment vertical="center" wrapText="1"/>
    </xf>
    <xf numFmtId="9" fontId="27" fillId="0" borderId="1" xfId="69" applyNumberFormat="1" applyFont="1" applyBorder="1" applyAlignment="1">
      <alignment horizontal="right" vertical="center" wrapText="1"/>
    </xf>
    <xf numFmtId="0" fontId="27" fillId="0" borderId="9" xfId="69" applyFont="1" applyBorder="1">
      <alignment vertical="center"/>
    </xf>
    <xf numFmtId="9" fontId="28" fillId="0" borderId="10" xfId="69" applyNumberFormat="1" applyFont="1" applyBorder="1" applyAlignment="1">
      <alignment horizontal="center" vertical="center" wrapText="1"/>
    </xf>
    <xf numFmtId="0" fontId="28" fillId="0" borderId="10" xfId="69" applyFont="1" applyBorder="1">
      <alignment vertical="center"/>
    </xf>
    <xf numFmtId="9" fontId="28" fillId="0" borderId="10" xfId="69" applyNumberFormat="1" applyFont="1" applyBorder="1" applyAlignment="1">
      <alignment horizontal="left" vertical="center" wrapText="1"/>
    </xf>
    <xf numFmtId="0" fontId="28" fillId="0" borderId="10" xfId="69" applyFont="1" applyBorder="1" applyAlignment="1">
      <alignment horizontal="center" vertical="center" wrapText="1"/>
    </xf>
    <xf numFmtId="0" fontId="27" fillId="0" borderId="10" xfId="69" applyFont="1" applyBorder="1" applyAlignment="1">
      <alignment horizontal="center" vertical="center" wrapText="1"/>
    </xf>
    <xf numFmtId="9" fontId="27" fillId="0" borderId="10" xfId="69" applyNumberFormat="1" applyFont="1" applyBorder="1" applyAlignment="1">
      <alignment horizontal="right" vertical="center" wrapText="1"/>
    </xf>
    <xf numFmtId="0" fontId="27" fillId="0" borderId="10" xfId="69" applyFont="1" applyBorder="1" applyAlignment="1">
      <alignment vertical="center" wrapText="1"/>
    </xf>
    <xf numFmtId="0" fontId="10" fillId="0" borderId="10" xfId="69" applyBorder="1">
      <alignment vertical="center"/>
    </xf>
    <xf numFmtId="0" fontId="10" fillId="0" borderId="11" xfId="69" applyBorder="1">
      <alignment vertical="center"/>
    </xf>
    <xf numFmtId="0" fontId="33" fillId="0" borderId="0" xfId="69" applyFont="1" applyAlignment="1">
      <alignment horizontal="center" vertical="center"/>
    </xf>
    <xf numFmtId="0" fontId="34" fillId="0" borderId="0" xfId="69" applyFont="1">
      <alignment vertical="center"/>
    </xf>
    <xf numFmtId="0" fontId="33" fillId="0" borderId="0" xfId="69" applyFont="1">
      <alignment vertical="center"/>
    </xf>
    <xf numFmtId="0" fontId="35" fillId="0" borderId="0" xfId="69" applyFont="1" applyAlignment="1">
      <alignment horizontal="left" vertical="center"/>
    </xf>
    <xf numFmtId="0" fontId="36" fillId="0" borderId="0" xfId="69" applyFont="1">
      <alignment vertical="center"/>
    </xf>
    <xf numFmtId="0" fontId="10" fillId="0" borderId="0" xfId="76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tual Date" xfId="49"/>
    <cellStyle name="args.style" xfId="50"/>
    <cellStyle name="Calc Currency (0)" xfId="51"/>
    <cellStyle name="Calc Percent (0)" xfId="52"/>
    <cellStyle name="Calc Percent (0) 2" xfId="53"/>
    <cellStyle name="Calc Percent (1)" xfId="54"/>
    <cellStyle name="Calc Percent (1) 2" xfId="55"/>
    <cellStyle name="category" xfId="56"/>
    <cellStyle name="ColLevel_0" xfId="57"/>
    <cellStyle name="Grey" xfId="58"/>
    <cellStyle name="Input [yellow]" xfId="59"/>
    <cellStyle name="no dec" xfId="60"/>
    <cellStyle name="Normal - Style1" xfId="61"/>
    <cellStyle name="Normal_31565PCR" xfId="62"/>
    <cellStyle name="Normal_Meas-patt Eval_1" xfId="63"/>
    <cellStyle name="Normal_Measurement" xfId="64"/>
    <cellStyle name="Percent [2]" xfId="65"/>
    <cellStyle name="ハイパーリンク_we0731" xfId="66"/>
    <cellStyle name="標準_AMF Titanium Commodity Graphs" xfId="67"/>
    <cellStyle name="表示済みのハイパーリンク_we0731" xfId="68"/>
    <cellStyle name="常规 2" xfId="69"/>
    <cellStyle name="常规 2 2" xfId="70"/>
    <cellStyle name="常规 2 3" xfId="71"/>
    <cellStyle name="常规 2 4" xfId="72"/>
    <cellStyle name="常规 3" xfId="73"/>
    <cellStyle name="常规 4" xfId="74"/>
    <cellStyle name="常规_Sheet7" xfId="75"/>
    <cellStyle name="常规_Xl0000232" xfId="76"/>
    <cellStyle name="桁区切り [0.00]_AMF Titanium Commodity Graphs" xfId="77"/>
    <cellStyle name="桁区切り_AMF Titanium Commodity Graphs" xfId="78"/>
    <cellStyle name="通貨 [0.00]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963930"/>
          <a:ext cx="489585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7492365"/>
          <a:ext cx="5200650" cy="6591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8576310"/>
          <a:ext cx="5200650" cy="64198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2066925"/>
          <a:ext cx="5274945" cy="449961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公司全名：浙江缘派服饰有限公司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431030" y="7793355"/>
          <a:ext cx="10248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57016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791335" y="93345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207385" y="9334500"/>
          <a:ext cx="6915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507230" y="9334500"/>
          <a:ext cx="7245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5911215" y="9334500"/>
          <a:ext cx="606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791335" y="960945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5787390" y="9609455"/>
          <a:ext cx="104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188335" y="96094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346575" y="8234680"/>
          <a:ext cx="8089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346575" y="8509635"/>
          <a:ext cx="8089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318000" y="8784590"/>
          <a:ext cx="7797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5654040" y="8234680"/>
          <a:ext cx="12376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5644515" y="8509635"/>
          <a:ext cx="12471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5644515" y="8784590"/>
          <a:ext cx="12471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90295" y="1737995"/>
          <a:ext cx="1446530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169285" y="1737995"/>
          <a:ext cx="1309370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536565" y="1755775"/>
          <a:ext cx="13550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3063855" y="1739201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4640580" y="9591675"/>
          <a:ext cx="7435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7525"/>
              <a:ext cx="52197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60220" y="1787525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381885" y="1787525"/>
              <a:ext cx="5391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098800" y="1774825"/>
              <a:ext cx="4641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810635" y="1787525"/>
              <a:ext cx="4692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387850" y="1787525"/>
              <a:ext cx="47180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234940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60220" y="2044700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60220" y="2374900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381885" y="2889250"/>
              <a:ext cx="5264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11</xdr:row>
          <xdr:rowOff>50800</xdr:rowOff>
        </xdr:from>
        <xdr:to>
          <xdr:col>2</xdr:col>
          <xdr:colOff>393700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60220" y="3165475"/>
              <a:ext cx="4248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381885" y="3390900"/>
              <a:ext cx="4438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098800" y="3390900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810635" y="3390900"/>
              <a:ext cx="3930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146050</xdr:colOff>
          <xdr:row>10</xdr:row>
          <xdr:rowOff>12700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816985" y="2638425"/>
              <a:ext cx="227965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381885" y="3114675"/>
              <a:ext cx="3295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098800" y="3114675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810635" y="3114675"/>
              <a:ext cx="4057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31</xdr:row>
          <xdr:rowOff>19050</xdr:rowOff>
        </xdr:from>
        <xdr:to>
          <xdr:col>4</xdr:col>
          <xdr:colOff>717550</xdr:colOff>
          <xdr:row>31</xdr:row>
          <xdr:rowOff>260350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582035" y="8803640"/>
              <a:ext cx="3048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</xdr:colOff>
          <xdr:row>31</xdr:row>
          <xdr:rowOff>12700</xdr:rowOff>
        </xdr:from>
        <xdr:to>
          <xdr:col>5</xdr:col>
          <xdr:colOff>412750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949700" y="8797290"/>
              <a:ext cx="36195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5200" y="9641205"/>
              <a:ext cx="43942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559050" y="964120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510405" y="964120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394585" y="9922510"/>
              <a:ext cx="437515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83970" y="992251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7525"/>
              <a:ext cx="52197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60220" y="1787525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381885" y="1787525"/>
              <a:ext cx="5391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098800" y="1774825"/>
              <a:ext cx="4641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810635" y="1787525"/>
              <a:ext cx="4692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387850" y="1787525"/>
              <a:ext cx="47180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234940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60220" y="2044700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60220" y="2374900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381885" y="2889250"/>
              <a:ext cx="5264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69850</xdr:rowOff>
        </xdr:from>
        <xdr:to>
          <xdr:col>7</xdr:col>
          <xdr:colOff>266700</xdr:colOff>
          <xdr:row>8</xdr:row>
          <xdr:rowOff>222250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146040" y="24130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381885" y="3390900"/>
              <a:ext cx="4438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098800" y="3390900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810635" y="3390900"/>
              <a:ext cx="3930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9</xdr:row>
          <xdr:rowOff>38100</xdr:rowOff>
        </xdr:from>
        <xdr:to>
          <xdr:col>6</xdr:col>
          <xdr:colOff>285750</xdr:colOff>
          <xdr:row>10</xdr:row>
          <xdr:rowOff>12700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478655" y="2638425"/>
              <a:ext cx="28575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381885" y="3114675"/>
              <a:ext cx="3295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098800" y="3114675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810635" y="3114675"/>
              <a:ext cx="4057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5200" y="9641205"/>
              <a:ext cx="43942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559050" y="964120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510405" y="964120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394585" y="9922510"/>
              <a:ext cx="437515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83970" y="992251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7525"/>
              <a:ext cx="52197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60220" y="1787525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381885" y="1787525"/>
              <a:ext cx="5391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098800" y="1774825"/>
              <a:ext cx="4641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810635" y="1787525"/>
              <a:ext cx="4692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387850" y="1787525"/>
              <a:ext cx="47180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234940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60220" y="2044700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60220" y="2374900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381885" y="2889250"/>
              <a:ext cx="5264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50800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66570" y="2651125"/>
              <a:ext cx="4248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381885" y="3390900"/>
              <a:ext cx="4438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098800" y="3390900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810635" y="3390900"/>
              <a:ext cx="3930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60220" y="2857500"/>
              <a:ext cx="22161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381885" y="3114675"/>
              <a:ext cx="3295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098800" y="3114675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3810635" y="3114675"/>
              <a:ext cx="4057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5200" y="9641205"/>
              <a:ext cx="43942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559050" y="964120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510405" y="964120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394585" y="9922510"/>
              <a:ext cx="437515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83970" y="992251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7525"/>
              <a:ext cx="52197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60220" y="1787525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381885" y="1787525"/>
              <a:ext cx="5391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098800" y="1774825"/>
              <a:ext cx="4641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3810635" y="1787525"/>
              <a:ext cx="4692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387850" y="1787525"/>
              <a:ext cx="47180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234940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60220" y="2044700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31750</xdr:rowOff>
        </xdr:from>
        <xdr:to>
          <xdr:col>3</xdr:col>
          <xdr:colOff>260350</xdr:colOff>
          <xdr:row>9</xdr:row>
          <xdr:rowOff>241300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381885" y="2632075"/>
              <a:ext cx="40576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381885" y="2889250"/>
              <a:ext cx="5264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12</xdr:row>
          <xdr:rowOff>50800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60220" y="3422650"/>
              <a:ext cx="6978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381885" y="3390900"/>
              <a:ext cx="4438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098800" y="3390900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3810635" y="3390900"/>
              <a:ext cx="3930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7</xdr:row>
          <xdr:rowOff>203200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394585" y="2216150"/>
              <a:ext cx="208915" cy="460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381885" y="3114675"/>
              <a:ext cx="3295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098800" y="3114675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3810635" y="3114675"/>
              <a:ext cx="4057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374650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098800" y="2876550"/>
              <a:ext cx="4451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10</xdr:row>
          <xdr:rowOff>31750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3810635" y="2889250"/>
              <a:ext cx="4692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5200" y="9641205"/>
              <a:ext cx="43942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559050" y="964120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510405" y="964120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394585" y="9922510"/>
              <a:ext cx="437515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83970" y="992251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21</xdr:row>
          <xdr:rowOff>38100</xdr:rowOff>
        </xdr:from>
        <xdr:to>
          <xdr:col>1</xdr:col>
          <xdr:colOff>431800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3300" y="5903595"/>
              <a:ext cx="5092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50800</xdr:rowOff>
        </xdr:from>
        <xdr:to>
          <xdr:col>4</xdr:col>
          <xdr:colOff>603250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264535" y="5916295"/>
              <a:ext cx="5080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717550</xdr:colOff>
          <xdr:row>21</xdr:row>
          <xdr:rowOff>38100</xdr:rowOff>
        </xdr:from>
        <xdr:to>
          <xdr:col>7</xdr:col>
          <xdr:colOff>165100</xdr:colOff>
          <xdr:row>21</xdr:row>
          <xdr:rowOff>222250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146040" y="5903595"/>
              <a:ext cx="165100" cy="184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23</xdr:row>
          <xdr:rowOff>38100</xdr:rowOff>
        </xdr:from>
        <xdr:to>
          <xdr:col>1</xdr:col>
          <xdr:colOff>412750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3300" y="6453505"/>
              <a:ext cx="49022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60220" y="3629025"/>
              <a:ext cx="2025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13</xdr:row>
          <xdr:rowOff>31750</xdr:rowOff>
        </xdr:from>
        <xdr:to>
          <xdr:col>3</xdr:col>
          <xdr:colOff>184150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394585" y="3660775"/>
              <a:ext cx="316865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098800" y="3629025"/>
              <a:ext cx="241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098800" y="3629025"/>
              <a:ext cx="241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3810635" y="3629025"/>
              <a:ext cx="27241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60220" y="3629025"/>
              <a:ext cx="2025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098800" y="3629025"/>
              <a:ext cx="241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098800" y="3629025"/>
              <a:ext cx="241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3810635" y="3629025"/>
              <a:ext cx="27241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14</xdr:row>
          <xdr:rowOff>12700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60220" y="3898900"/>
              <a:ext cx="45021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260350</xdr:rowOff>
        </xdr:from>
        <xdr:to>
          <xdr:col>3</xdr:col>
          <xdr:colOff>203200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381885" y="3886200"/>
              <a:ext cx="34861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260350</xdr:rowOff>
        </xdr:from>
        <xdr:to>
          <xdr:col>4</xdr:col>
          <xdr:colOff>241300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098800" y="3886200"/>
              <a:ext cx="311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660400</xdr:colOff>
          <xdr:row>14</xdr:row>
          <xdr:rowOff>12700</xdr:rowOff>
        </xdr:from>
        <xdr:to>
          <xdr:col>5</xdr:col>
          <xdr:colOff>260350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3829685" y="3898900"/>
              <a:ext cx="32956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38100</xdr:rowOff>
        </xdr:from>
        <xdr:to>
          <xdr:col>6</xdr:col>
          <xdr:colOff>336550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478655" y="3409950"/>
              <a:ext cx="3365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478655" y="3146425"/>
              <a:ext cx="336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10</xdr:row>
          <xdr:rowOff>31750</xdr:rowOff>
        </xdr:from>
        <xdr:to>
          <xdr:col>6</xdr:col>
          <xdr:colOff>336550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478655" y="2889250"/>
              <a:ext cx="336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19050</xdr:rowOff>
        </xdr:from>
        <xdr:to>
          <xdr:col>6</xdr:col>
          <xdr:colOff>336550</xdr:colOff>
          <xdr:row>13</xdr:row>
          <xdr:rowOff>241300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478655" y="3648075"/>
              <a:ext cx="3365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31750</xdr:rowOff>
        </xdr:from>
        <xdr:to>
          <xdr:col>6</xdr:col>
          <xdr:colOff>336550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478655" y="3403600"/>
              <a:ext cx="336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478655" y="3146425"/>
              <a:ext cx="336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31750</xdr:rowOff>
        </xdr:from>
        <xdr:to>
          <xdr:col>6</xdr:col>
          <xdr:colOff>336550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478655" y="3660775"/>
              <a:ext cx="336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31750</xdr:rowOff>
        </xdr:from>
        <xdr:to>
          <xdr:col>4</xdr:col>
          <xdr:colOff>361950</xdr:colOff>
          <xdr:row>9</xdr:row>
          <xdr:rowOff>241300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117850" y="2632075"/>
              <a:ext cx="4133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146040" y="2070100"/>
              <a:ext cx="24765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</xdr:colOff>
          <xdr:row>12</xdr:row>
          <xdr:rowOff>19050</xdr:rowOff>
        </xdr:from>
        <xdr:to>
          <xdr:col>7</xdr:col>
          <xdr:colOff>361950</xdr:colOff>
          <xdr:row>12</xdr:row>
          <xdr:rowOff>241300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158740" y="3390900"/>
              <a:ext cx="3492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374650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165090" y="2895600"/>
              <a:ext cx="355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5663565" y="208915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88900</xdr:rowOff>
        </xdr:from>
        <xdr:to>
          <xdr:col>9</xdr:col>
          <xdr:colOff>285750</xdr:colOff>
          <xdr:row>7</xdr:row>
          <xdr:rowOff>241300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075045" y="210185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374650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5663565" y="2381250"/>
              <a:ext cx="355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12</xdr:row>
          <xdr:rowOff>19050</xdr:rowOff>
        </xdr:from>
        <xdr:to>
          <xdr:col>8</xdr:col>
          <xdr:colOff>361950</xdr:colOff>
          <xdr:row>12</xdr:row>
          <xdr:rowOff>241300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657215" y="3390900"/>
              <a:ext cx="3492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31750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146040" y="3660775"/>
              <a:ext cx="4762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260350</xdr:rowOff>
        </xdr:from>
        <xdr:to>
          <xdr:col>6</xdr:col>
          <xdr:colOff>241300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470400" y="3886200"/>
              <a:ext cx="2495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660400</xdr:colOff>
          <xdr:row>14</xdr:row>
          <xdr:rowOff>12700</xdr:rowOff>
        </xdr:from>
        <xdr:to>
          <xdr:col>7</xdr:col>
          <xdr:colOff>260350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139055" y="3898900"/>
              <a:ext cx="26733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12700</xdr:rowOff>
        </xdr:from>
        <xdr:to>
          <xdr:col>8</xdr:col>
          <xdr:colOff>203200</xdr:colOff>
          <xdr:row>13</xdr:row>
          <xdr:rowOff>241300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5644515" y="3641725"/>
              <a:ext cx="203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431800</xdr:colOff>
          <xdr:row>13</xdr:row>
          <xdr:rowOff>12700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055995" y="3641725"/>
              <a:ext cx="2286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736600</xdr:colOff>
          <xdr:row>9</xdr:row>
          <xdr:rowOff>12700</xdr:rowOff>
        </xdr:from>
        <xdr:to>
          <xdr:col>7</xdr:col>
          <xdr:colOff>438150</xdr:colOff>
          <xdr:row>9</xdr:row>
          <xdr:rowOff>241300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146040" y="261302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22</xdr:row>
          <xdr:rowOff>38100</xdr:rowOff>
        </xdr:from>
        <xdr:to>
          <xdr:col>1</xdr:col>
          <xdr:colOff>431800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3300" y="6178550"/>
              <a:ext cx="5092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603250</xdr:colOff>
          <xdr:row>22</xdr:row>
          <xdr:rowOff>31750</xdr:rowOff>
        </xdr:from>
        <xdr:to>
          <xdr:col>4</xdr:col>
          <xdr:colOff>393700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130550" y="6172200"/>
              <a:ext cx="43243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298450</xdr:colOff>
          <xdr:row>23</xdr:row>
          <xdr:rowOff>241300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117850" y="6453505"/>
              <a:ext cx="349885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431800</xdr:colOff>
          <xdr:row>14</xdr:row>
          <xdr:rowOff>19050</xdr:rowOff>
        </xdr:from>
        <xdr:to>
          <xdr:col>8</xdr:col>
          <xdr:colOff>260350</xdr:colOff>
          <xdr:row>14</xdr:row>
          <xdr:rowOff>241300</xdr:rowOff>
        </xdr:to>
        <xdr:sp>
          <xdr:nvSpPr>
            <xdr:cNvPr id="1589" name="Check Box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>
            <a:xfrm>
              <a:off x="5577840" y="3905250"/>
              <a:ext cx="327025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784985" y="14576425"/>
          <a:ext cx="2037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6678930" y="1457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4847590" y="14576425"/>
          <a:ext cx="1831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41045" y="14852650"/>
          <a:ext cx="8915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6</xdr:row>
      <xdr:rowOff>80010</xdr:rowOff>
    </xdr:from>
    <xdr:to>
      <xdr:col>15</xdr:col>
      <xdr:colOff>506095</xdr:colOff>
      <xdr:row>25</xdr:row>
      <xdr:rowOff>194310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518285"/>
          <a:ext cx="5648960" cy="409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478155</xdr:colOff>
      <xdr:row>42</xdr:row>
      <xdr:rowOff>34290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267575" cy="7715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106680</xdr:colOff>
      <xdr:row>4</xdr:row>
      <xdr:rowOff>185420</xdr:rowOff>
    </xdr:from>
    <xdr:to>
      <xdr:col>16</xdr:col>
      <xdr:colOff>184785</xdr:colOff>
      <xdr:row>19</xdr:row>
      <xdr:rowOff>165100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" y="1204595"/>
          <a:ext cx="5888990" cy="312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</xdr:colOff>
      <xdr:row>20</xdr:row>
      <xdr:rowOff>2540</xdr:rowOff>
    </xdr:from>
    <xdr:to>
      <xdr:col>16</xdr:col>
      <xdr:colOff>275590</xdr:colOff>
      <xdr:row>34</xdr:row>
      <xdr:rowOff>151765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600" y="4374515"/>
          <a:ext cx="5730875" cy="3114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6.xml"/><Relationship Id="rId98" Type="http://schemas.openxmlformats.org/officeDocument/2006/relationships/ctrlProp" Target="../ctrlProps/ctrlProp95.xml"/><Relationship Id="rId97" Type="http://schemas.openxmlformats.org/officeDocument/2006/relationships/ctrlProp" Target="../ctrlProps/ctrlProp94.xml"/><Relationship Id="rId96" Type="http://schemas.openxmlformats.org/officeDocument/2006/relationships/ctrlProp" Target="../ctrlProps/ctrlProp93.xml"/><Relationship Id="rId95" Type="http://schemas.openxmlformats.org/officeDocument/2006/relationships/ctrlProp" Target="../ctrlProps/ctrlProp92.xml"/><Relationship Id="rId94" Type="http://schemas.openxmlformats.org/officeDocument/2006/relationships/ctrlProp" Target="../ctrlProps/ctrlProp91.xml"/><Relationship Id="rId93" Type="http://schemas.openxmlformats.org/officeDocument/2006/relationships/ctrlProp" Target="../ctrlProps/ctrlProp90.xml"/><Relationship Id="rId92" Type="http://schemas.openxmlformats.org/officeDocument/2006/relationships/ctrlProp" Target="../ctrlProps/ctrlProp89.xml"/><Relationship Id="rId91" Type="http://schemas.openxmlformats.org/officeDocument/2006/relationships/ctrlProp" Target="../ctrlProps/ctrlProp88.xml"/><Relationship Id="rId90" Type="http://schemas.openxmlformats.org/officeDocument/2006/relationships/ctrlProp" Target="../ctrlProps/ctrlProp87.xml"/><Relationship Id="rId9" Type="http://schemas.openxmlformats.org/officeDocument/2006/relationships/ctrlProp" Target="../ctrlProps/ctrlProp6.xml"/><Relationship Id="rId89" Type="http://schemas.openxmlformats.org/officeDocument/2006/relationships/ctrlProp" Target="../ctrlProps/ctrlProp86.xml"/><Relationship Id="rId88" Type="http://schemas.openxmlformats.org/officeDocument/2006/relationships/ctrlProp" Target="../ctrlProps/ctrlProp85.xml"/><Relationship Id="rId87" Type="http://schemas.openxmlformats.org/officeDocument/2006/relationships/ctrlProp" Target="../ctrlProps/ctrlProp84.xml"/><Relationship Id="rId86" Type="http://schemas.openxmlformats.org/officeDocument/2006/relationships/ctrlProp" Target="../ctrlProps/ctrlProp83.xml"/><Relationship Id="rId85" Type="http://schemas.openxmlformats.org/officeDocument/2006/relationships/ctrlProp" Target="../ctrlProps/ctrlProp82.xml"/><Relationship Id="rId84" Type="http://schemas.openxmlformats.org/officeDocument/2006/relationships/ctrlProp" Target="../ctrlProps/ctrlProp81.xml"/><Relationship Id="rId83" Type="http://schemas.openxmlformats.org/officeDocument/2006/relationships/ctrlProp" Target="../ctrlProps/ctrlProp80.xml"/><Relationship Id="rId82" Type="http://schemas.openxmlformats.org/officeDocument/2006/relationships/ctrlProp" Target="../ctrlProps/ctrlProp79.xml"/><Relationship Id="rId81" Type="http://schemas.openxmlformats.org/officeDocument/2006/relationships/ctrlProp" Target="../ctrlProps/ctrlProp78.xml"/><Relationship Id="rId80" Type="http://schemas.openxmlformats.org/officeDocument/2006/relationships/ctrlProp" Target="../ctrlProps/ctrlProp77.xml"/><Relationship Id="rId8" Type="http://schemas.openxmlformats.org/officeDocument/2006/relationships/ctrlProp" Target="../ctrlProps/ctrlProp5.xml"/><Relationship Id="rId79" Type="http://schemas.openxmlformats.org/officeDocument/2006/relationships/ctrlProp" Target="../ctrlProps/ctrlProp76.xml"/><Relationship Id="rId78" Type="http://schemas.openxmlformats.org/officeDocument/2006/relationships/ctrlProp" Target="../ctrlProps/ctrlProp75.xml"/><Relationship Id="rId77" Type="http://schemas.openxmlformats.org/officeDocument/2006/relationships/ctrlProp" Target="../ctrlProps/ctrlProp74.xml"/><Relationship Id="rId76" Type="http://schemas.openxmlformats.org/officeDocument/2006/relationships/ctrlProp" Target="../ctrlProps/ctrlProp73.xml"/><Relationship Id="rId75" Type="http://schemas.openxmlformats.org/officeDocument/2006/relationships/ctrlProp" Target="../ctrlProps/ctrlProp72.xml"/><Relationship Id="rId74" Type="http://schemas.openxmlformats.org/officeDocument/2006/relationships/ctrlProp" Target="../ctrlProps/ctrlProp71.xml"/><Relationship Id="rId73" Type="http://schemas.openxmlformats.org/officeDocument/2006/relationships/ctrlProp" Target="../ctrlProps/ctrlProp70.xml"/><Relationship Id="rId72" Type="http://schemas.openxmlformats.org/officeDocument/2006/relationships/ctrlProp" Target="../ctrlProps/ctrlProp69.xml"/><Relationship Id="rId71" Type="http://schemas.openxmlformats.org/officeDocument/2006/relationships/ctrlProp" Target="../ctrlProps/ctrlProp68.xml"/><Relationship Id="rId70" Type="http://schemas.openxmlformats.org/officeDocument/2006/relationships/ctrlProp" Target="../ctrlProps/ctrlProp67.xml"/><Relationship Id="rId7" Type="http://schemas.openxmlformats.org/officeDocument/2006/relationships/ctrlProp" Target="../ctrlProps/ctrlProp4.xml"/><Relationship Id="rId69" Type="http://schemas.openxmlformats.org/officeDocument/2006/relationships/ctrlProp" Target="../ctrlProps/ctrlProp66.xml"/><Relationship Id="rId68" Type="http://schemas.openxmlformats.org/officeDocument/2006/relationships/ctrlProp" Target="../ctrlProps/ctrlProp65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1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2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1" Type="http://schemas.openxmlformats.org/officeDocument/2006/relationships/ctrlProp" Target="../ctrlProps/ctrlProp138.xml"/><Relationship Id="rId140" Type="http://schemas.openxmlformats.org/officeDocument/2006/relationships/ctrlProp" Target="../ctrlProps/ctrlProp137.xml"/><Relationship Id="rId14" Type="http://schemas.openxmlformats.org/officeDocument/2006/relationships/ctrlProp" Target="../ctrlProps/ctrlProp11.xml"/><Relationship Id="rId139" Type="http://schemas.openxmlformats.org/officeDocument/2006/relationships/ctrlProp" Target="../ctrlProps/ctrlProp136.xml"/><Relationship Id="rId138" Type="http://schemas.openxmlformats.org/officeDocument/2006/relationships/ctrlProp" Target="../ctrlProps/ctrlProp135.xml"/><Relationship Id="rId137" Type="http://schemas.openxmlformats.org/officeDocument/2006/relationships/ctrlProp" Target="../ctrlProps/ctrlProp134.xml"/><Relationship Id="rId136" Type="http://schemas.openxmlformats.org/officeDocument/2006/relationships/ctrlProp" Target="../ctrlProps/ctrlProp133.xml"/><Relationship Id="rId135" Type="http://schemas.openxmlformats.org/officeDocument/2006/relationships/ctrlProp" Target="../ctrlProps/ctrlProp132.xml"/><Relationship Id="rId134" Type="http://schemas.openxmlformats.org/officeDocument/2006/relationships/ctrlProp" Target="../ctrlProps/ctrlProp131.xml"/><Relationship Id="rId133" Type="http://schemas.openxmlformats.org/officeDocument/2006/relationships/ctrlProp" Target="../ctrlProps/ctrlProp130.xml"/><Relationship Id="rId132" Type="http://schemas.openxmlformats.org/officeDocument/2006/relationships/ctrlProp" Target="../ctrlProps/ctrlProp129.xml"/><Relationship Id="rId131" Type="http://schemas.openxmlformats.org/officeDocument/2006/relationships/ctrlProp" Target="../ctrlProps/ctrlProp128.xml"/><Relationship Id="rId130" Type="http://schemas.openxmlformats.org/officeDocument/2006/relationships/ctrlProp" Target="../ctrlProps/ctrlProp127.xml"/><Relationship Id="rId13" Type="http://schemas.openxmlformats.org/officeDocument/2006/relationships/ctrlProp" Target="../ctrlProps/ctrlProp10.xml"/><Relationship Id="rId129" Type="http://schemas.openxmlformats.org/officeDocument/2006/relationships/ctrlProp" Target="../ctrlProps/ctrlProp126.xml"/><Relationship Id="rId128" Type="http://schemas.openxmlformats.org/officeDocument/2006/relationships/ctrlProp" Target="../ctrlProps/ctrlProp125.xml"/><Relationship Id="rId127" Type="http://schemas.openxmlformats.org/officeDocument/2006/relationships/ctrlProp" Target="../ctrlProps/ctrlProp124.xml"/><Relationship Id="rId126" Type="http://schemas.openxmlformats.org/officeDocument/2006/relationships/ctrlProp" Target="../ctrlProps/ctrlProp123.xml"/><Relationship Id="rId125" Type="http://schemas.openxmlformats.org/officeDocument/2006/relationships/ctrlProp" Target="../ctrlProps/ctrlProp122.xml"/><Relationship Id="rId124" Type="http://schemas.openxmlformats.org/officeDocument/2006/relationships/ctrlProp" Target="../ctrlProps/ctrlProp121.xml"/><Relationship Id="rId123" Type="http://schemas.openxmlformats.org/officeDocument/2006/relationships/ctrlProp" Target="../ctrlProps/ctrlProp120.xml"/><Relationship Id="rId122" Type="http://schemas.openxmlformats.org/officeDocument/2006/relationships/ctrlProp" Target="../ctrlProps/ctrlProp119.xml"/><Relationship Id="rId121" Type="http://schemas.openxmlformats.org/officeDocument/2006/relationships/ctrlProp" Target="../ctrlProps/ctrlProp118.xml"/><Relationship Id="rId120" Type="http://schemas.openxmlformats.org/officeDocument/2006/relationships/ctrlProp" Target="../ctrlProps/ctrlProp117.xml"/><Relationship Id="rId12" Type="http://schemas.openxmlformats.org/officeDocument/2006/relationships/ctrlProp" Target="../ctrlProps/ctrlProp9.xml"/><Relationship Id="rId119" Type="http://schemas.openxmlformats.org/officeDocument/2006/relationships/ctrlProp" Target="../ctrlProps/ctrlProp116.xml"/><Relationship Id="rId118" Type="http://schemas.openxmlformats.org/officeDocument/2006/relationships/ctrlProp" Target="../ctrlProps/ctrlProp115.xml"/><Relationship Id="rId117" Type="http://schemas.openxmlformats.org/officeDocument/2006/relationships/ctrlProp" Target="../ctrlProps/ctrlProp114.xml"/><Relationship Id="rId116" Type="http://schemas.openxmlformats.org/officeDocument/2006/relationships/ctrlProp" Target="../ctrlProps/ctrlProp113.xml"/><Relationship Id="rId115" Type="http://schemas.openxmlformats.org/officeDocument/2006/relationships/ctrlProp" Target="../ctrlProps/ctrlProp112.xml"/><Relationship Id="rId114" Type="http://schemas.openxmlformats.org/officeDocument/2006/relationships/ctrlProp" Target="../ctrlProps/ctrlProp111.xml"/><Relationship Id="rId113" Type="http://schemas.openxmlformats.org/officeDocument/2006/relationships/ctrlProp" Target="../ctrlProps/ctrlProp110.xml"/><Relationship Id="rId112" Type="http://schemas.openxmlformats.org/officeDocument/2006/relationships/ctrlProp" Target="../ctrlProps/ctrlProp109.xml"/><Relationship Id="rId111" Type="http://schemas.openxmlformats.org/officeDocument/2006/relationships/ctrlProp" Target="../ctrlProps/ctrlProp108.xml"/><Relationship Id="rId110" Type="http://schemas.openxmlformats.org/officeDocument/2006/relationships/ctrlProp" Target="../ctrlProps/ctrlProp107.xml"/><Relationship Id="rId11" Type="http://schemas.openxmlformats.org/officeDocument/2006/relationships/ctrlProp" Target="../ctrlProps/ctrlProp8.xml"/><Relationship Id="rId109" Type="http://schemas.openxmlformats.org/officeDocument/2006/relationships/ctrlProp" Target="../ctrlProps/ctrlProp106.xml"/><Relationship Id="rId108" Type="http://schemas.openxmlformats.org/officeDocument/2006/relationships/ctrlProp" Target="../ctrlProps/ctrlProp105.xml"/><Relationship Id="rId107" Type="http://schemas.openxmlformats.org/officeDocument/2006/relationships/ctrlProp" Target="../ctrlProps/ctrlProp104.xml"/><Relationship Id="rId106" Type="http://schemas.openxmlformats.org/officeDocument/2006/relationships/ctrlProp" Target="../ctrlProps/ctrlProp103.xml"/><Relationship Id="rId105" Type="http://schemas.openxmlformats.org/officeDocument/2006/relationships/ctrlProp" Target="../ctrlProps/ctrlProp102.xml"/><Relationship Id="rId104" Type="http://schemas.openxmlformats.org/officeDocument/2006/relationships/ctrlProp" Target="../ctrlProps/ctrlProp101.xml"/><Relationship Id="rId103" Type="http://schemas.openxmlformats.org/officeDocument/2006/relationships/ctrlProp" Target="../ctrlProps/ctrlProp100.xml"/><Relationship Id="rId102" Type="http://schemas.openxmlformats.org/officeDocument/2006/relationships/ctrlProp" Target="../ctrlProps/ctrlProp99.xml"/><Relationship Id="rId101" Type="http://schemas.openxmlformats.org/officeDocument/2006/relationships/ctrlProp" Target="../ctrlProps/ctrlProp98.xml"/><Relationship Id="rId100" Type="http://schemas.openxmlformats.org/officeDocument/2006/relationships/ctrlProp" Target="../ctrlProps/ctrlProp97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4" workbookViewId="0">
      <selection activeCell="K23" sqref="K23"/>
    </sheetView>
  </sheetViews>
  <sheetFormatPr defaultColWidth="9" defaultRowHeight="15.6"/>
  <cols>
    <col min="1" max="2" width="9" style="204"/>
    <col min="3" max="6" width="8.63888888888889" style="204" customWidth="1"/>
    <col min="7" max="16384" width="9" style="204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Layout" zoomScaleNormal="100" topLeftCell="A10" workbookViewId="0">
      <selection activeCell="H33" sqref="H33:I33"/>
    </sheetView>
  </sheetViews>
  <sheetFormatPr defaultColWidth="9" defaultRowHeight="15.6"/>
  <cols>
    <col min="1" max="1" width="15.7592592592593" style="115" customWidth="1"/>
    <col min="2" max="2" width="10.3611111111111" style="115" customWidth="1"/>
    <col min="3" max="3" width="10.7314814814815" style="115" customWidth="1"/>
    <col min="4" max="4" width="9.36111111111111" style="115" customWidth="1"/>
    <col min="5" max="5" width="10.6388888888889" style="115" customWidth="1"/>
    <col min="6" max="6" width="8.4537037037037" style="115" customWidth="1"/>
    <col min="7" max="7" width="9.73148148148148" style="115" customWidth="1"/>
    <col min="8" max="8" width="7.26851851851852" style="115" customWidth="1"/>
    <col min="9" max="9" width="6" style="115" customWidth="1"/>
    <col min="10" max="10" width="6.73148148148148" style="115" customWidth="1"/>
    <col min="11" max="11" width="5.4537037037037" style="115" customWidth="1"/>
    <col min="12" max="16384" width="9" style="115"/>
  </cols>
  <sheetData>
    <row r="1" ht="30" customHeight="1" spans="1:11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</row>
    <row r="2" ht="21.65" customHeight="1" spans="1:11">
      <c r="A2" s="119" t="s">
        <v>1</v>
      </c>
      <c r="B2" s="120" t="s">
        <v>2</v>
      </c>
      <c r="C2" s="121"/>
      <c r="D2" s="121"/>
      <c r="E2" s="121"/>
      <c r="F2" s="121"/>
      <c r="G2" s="121"/>
      <c r="H2" s="121"/>
      <c r="I2" s="121"/>
      <c r="J2" s="122"/>
      <c r="K2" s="123"/>
    </row>
    <row r="3" ht="21.65" customHeight="1" spans="1:11">
      <c r="A3" s="124" t="s">
        <v>3</v>
      </c>
      <c r="B3" s="125" t="s">
        <v>4</v>
      </c>
      <c r="C3" s="126"/>
      <c r="D3" s="126"/>
      <c r="E3" s="127" t="s">
        <v>5</v>
      </c>
      <c r="F3" s="125" t="s">
        <v>6</v>
      </c>
      <c r="G3" s="126"/>
      <c r="H3" s="126"/>
      <c r="I3" s="126"/>
      <c r="J3" s="126"/>
      <c r="K3" s="128"/>
    </row>
    <row r="4" ht="21.65" customHeight="1" spans="1:11">
      <c r="A4" s="129" t="s">
        <v>7</v>
      </c>
      <c r="B4" s="130" t="s">
        <v>8</v>
      </c>
      <c r="C4" s="131"/>
      <c r="D4" s="131"/>
      <c r="E4" s="132" t="s">
        <v>9</v>
      </c>
      <c r="F4" s="130" t="s">
        <v>10</v>
      </c>
      <c r="G4" s="131"/>
      <c r="H4" s="131"/>
      <c r="I4" s="131"/>
      <c r="J4" s="131"/>
      <c r="K4" s="133"/>
    </row>
    <row r="5" ht="21.65" customHeight="1" spans="1:11">
      <c r="A5" s="129" t="s">
        <v>11</v>
      </c>
      <c r="B5" s="130" t="s">
        <v>12</v>
      </c>
      <c r="C5" s="131"/>
      <c r="D5" s="131"/>
      <c r="E5" s="132" t="s">
        <v>13</v>
      </c>
      <c r="F5" s="134" t="s">
        <v>14</v>
      </c>
      <c r="G5" s="131"/>
      <c r="H5" s="131"/>
      <c r="I5" s="131"/>
      <c r="J5" s="131"/>
      <c r="K5" s="133"/>
    </row>
    <row r="6" ht="21.65" customHeight="1" spans="1:11">
      <c r="A6" s="124" t="s">
        <v>15</v>
      </c>
      <c r="B6" s="135" t="s">
        <v>16</v>
      </c>
      <c r="C6" s="136"/>
      <c r="D6" s="137" t="s">
        <v>17</v>
      </c>
      <c r="E6" s="137"/>
      <c r="F6" s="137"/>
      <c r="G6" s="138" t="s">
        <v>18</v>
      </c>
      <c r="H6" s="138"/>
      <c r="I6" s="138"/>
      <c r="J6" s="138"/>
      <c r="K6" s="139"/>
    </row>
    <row r="7" ht="20.25" customHeight="1" spans="1:11">
      <c r="A7" s="124" t="s">
        <v>19</v>
      </c>
      <c r="B7" s="140" t="s">
        <v>20</v>
      </c>
      <c r="C7" s="141" t="s">
        <v>21</v>
      </c>
      <c r="D7" s="140" t="s">
        <v>22</v>
      </c>
      <c r="E7" s="140" t="s">
        <v>23</v>
      </c>
      <c r="F7" s="140" t="s">
        <v>24</v>
      </c>
      <c r="G7" s="140" t="s">
        <v>25</v>
      </c>
      <c r="H7" s="142" t="s">
        <v>26</v>
      </c>
      <c r="I7" s="143"/>
      <c r="K7" s="144"/>
    </row>
    <row r="8" ht="26" customHeight="1" spans="1:11">
      <c r="A8" s="124" t="s">
        <v>27</v>
      </c>
      <c r="B8" s="140" t="s">
        <v>28</v>
      </c>
      <c r="C8" s="145" t="s">
        <v>29</v>
      </c>
      <c r="D8" s="140" t="s">
        <v>30</v>
      </c>
      <c r="E8" s="146" t="s">
        <v>31</v>
      </c>
      <c r="F8" s="146" t="s">
        <v>32</v>
      </c>
      <c r="G8" s="140" t="s">
        <v>33</v>
      </c>
      <c r="H8" s="147" t="s">
        <v>34</v>
      </c>
      <c r="I8" s="147" t="s">
        <v>35</v>
      </c>
      <c r="J8" s="148" t="s">
        <v>36</v>
      </c>
      <c r="K8" s="144"/>
    </row>
    <row r="9" ht="20.25" customHeight="1" spans="1:11">
      <c r="A9" s="124"/>
      <c r="B9" s="140"/>
      <c r="C9" s="141" t="s">
        <v>37</v>
      </c>
      <c r="D9" s="140" t="s">
        <v>38</v>
      </c>
      <c r="E9" s="140" t="s">
        <v>39</v>
      </c>
      <c r="F9" s="146" t="s">
        <v>40</v>
      </c>
      <c r="G9" s="140" t="s">
        <v>41</v>
      </c>
      <c r="H9" s="147" t="s">
        <v>42</v>
      </c>
      <c r="I9" s="147" t="s">
        <v>43</v>
      </c>
      <c r="J9" s="149"/>
      <c r="K9" s="144"/>
    </row>
    <row r="10" ht="20.25" customHeight="1" spans="1:11">
      <c r="A10" s="124"/>
      <c r="B10" s="140" t="s">
        <v>44</v>
      </c>
      <c r="C10" s="141" t="s">
        <v>45</v>
      </c>
      <c r="D10" s="140" t="s">
        <v>46</v>
      </c>
      <c r="E10" s="141" t="s">
        <v>47</v>
      </c>
      <c r="F10" s="141" t="s">
        <v>48</v>
      </c>
      <c r="G10" s="150" t="s">
        <v>49</v>
      </c>
      <c r="H10" s="150" t="s">
        <v>50</v>
      </c>
      <c r="I10" s="149"/>
      <c r="K10" s="144"/>
    </row>
    <row r="11" ht="20.25" customHeight="1" spans="1:11">
      <c r="A11" s="124"/>
      <c r="C11" s="141" t="s">
        <v>51</v>
      </c>
      <c r="D11" s="140" t="s">
        <v>52</v>
      </c>
      <c r="E11" s="140" t="s">
        <v>53</v>
      </c>
      <c r="F11" s="140" t="s">
        <v>54</v>
      </c>
      <c r="G11" s="150" t="s">
        <v>55</v>
      </c>
      <c r="H11" s="147" t="s">
        <v>43</v>
      </c>
      <c r="I11" s="149"/>
      <c r="K11" s="151"/>
    </row>
    <row r="12" ht="20.25" customHeight="1" spans="1:11">
      <c r="A12" s="124"/>
      <c r="B12" s="140" t="s">
        <v>56</v>
      </c>
      <c r="C12" s="146" t="s">
        <v>57</v>
      </c>
      <c r="D12" s="140" t="s">
        <v>58</v>
      </c>
      <c r="E12" s="140" t="s">
        <v>59</v>
      </c>
      <c r="F12" s="146" t="s">
        <v>60</v>
      </c>
      <c r="G12" s="150" t="s">
        <v>43</v>
      </c>
      <c r="H12" s="146"/>
      <c r="K12" s="144"/>
    </row>
    <row r="13" ht="20.25" customHeight="1" spans="1:11">
      <c r="A13" s="124"/>
      <c r="B13" s="140" t="s">
        <v>61</v>
      </c>
      <c r="C13" s="137" t="s">
        <v>62</v>
      </c>
      <c r="D13" s="150" t="s">
        <v>63</v>
      </c>
      <c r="E13" s="146" t="s">
        <v>64</v>
      </c>
      <c r="F13" s="147" t="s">
        <v>65</v>
      </c>
      <c r="G13" s="150" t="s">
        <v>66</v>
      </c>
      <c r="H13" s="147" t="s">
        <v>67</v>
      </c>
      <c r="I13" s="147" t="s">
        <v>43</v>
      </c>
      <c r="K13" s="144"/>
    </row>
    <row r="14" ht="20.25" customHeight="1" spans="1:11">
      <c r="A14" s="124"/>
      <c r="B14" s="146" t="s">
        <v>68</v>
      </c>
      <c r="C14" s="150" t="s">
        <v>69</v>
      </c>
      <c r="D14" s="141" t="s">
        <v>70</v>
      </c>
      <c r="E14" s="141" t="s">
        <v>71</v>
      </c>
      <c r="F14" s="150" t="s">
        <v>72</v>
      </c>
      <c r="G14" s="148" t="s">
        <v>73</v>
      </c>
      <c r="H14" s="147" t="s">
        <v>74</v>
      </c>
      <c r="I14" s="148" t="s">
        <v>75</v>
      </c>
      <c r="J14" s="152" t="s">
        <v>76</v>
      </c>
      <c r="K14" s="144"/>
    </row>
    <row r="15" ht="20.25" customHeight="1" spans="1:11">
      <c r="A15" s="124"/>
      <c r="B15" s="146"/>
      <c r="C15" s="146" t="s">
        <v>77</v>
      </c>
      <c r="D15" s="150" t="s">
        <v>78</v>
      </c>
      <c r="E15" s="146" t="s">
        <v>79</v>
      </c>
      <c r="F15" s="146" t="s">
        <v>80</v>
      </c>
      <c r="G15" s="146" t="s">
        <v>81</v>
      </c>
      <c r="H15" s="146" t="s">
        <v>82</v>
      </c>
      <c r="I15" s="150" t="s">
        <v>43</v>
      </c>
      <c r="J15" s="146"/>
      <c r="K15" s="144"/>
    </row>
    <row r="16" ht="21.65" customHeight="1" spans="1:11">
      <c r="A16" s="129" t="s">
        <v>83</v>
      </c>
      <c r="B16" s="153" t="s">
        <v>84</v>
      </c>
      <c r="C16" s="153" t="s">
        <v>85</v>
      </c>
      <c r="D16" s="153" t="s">
        <v>86</v>
      </c>
      <c r="E16" s="153" t="s">
        <v>87</v>
      </c>
      <c r="F16" s="153" t="s">
        <v>88</v>
      </c>
      <c r="G16" s="154" t="s">
        <v>89</v>
      </c>
      <c r="H16" s="153" t="s">
        <v>90</v>
      </c>
      <c r="I16" s="153" t="s">
        <v>91</v>
      </c>
      <c r="J16" s="153" t="s">
        <v>92</v>
      </c>
      <c r="K16" s="155" t="s">
        <v>93</v>
      </c>
    </row>
    <row r="17" ht="23" customHeight="1" spans="1:11">
      <c r="A17" s="156" t="s">
        <v>94</v>
      </c>
      <c r="B17" s="153" t="s">
        <v>4</v>
      </c>
      <c r="C17" s="153">
        <v>50000</v>
      </c>
      <c r="D17" s="153">
        <v>13</v>
      </c>
      <c r="E17" s="153">
        <v>311</v>
      </c>
      <c r="F17" s="153">
        <v>195</v>
      </c>
      <c r="G17" s="153">
        <v>2</v>
      </c>
      <c r="H17" s="153">
        <v>10</v>
      </c>
      <c r="I17" s="153">
        <v>8</v>
      </c>
      <c r="J17" s="157">
        <v>3</v>
      </c>
      <c r="K17" s="158">
        <v>5</v>
      </c>
    </row>
    <row r="18" ht="26" customHeight="1" spans="1:11">
      <c r="A18" s="156"/>
      <c r="B18" s="153"/>
      <c r="C18" s="153"/>
      <c r="D18" s="153"/>
      <c r="E18" s="153"/>
      <c r="F18" s="153"/>
      <c r="G18" s="154"/>
      <c r="H18" s="153"/>
      <c r="I18" s="153"/>
      <c r="J18" s="153"/>
      <c r="K18" s="155"/>
    </row>
    <row r="19" ht="21.65" customHeight="1" spans="1:11">
      <c r="A19" s="156"/>
      <c r="B19" s="153"/>
      <c r="C19" s="153"/>
      <c r="D19" s="153"/>
      <c r="E19" s="153"/>
      <c r="F19" s="153"/>
      <c r="G19" s="154"/>
      <c r="H19" s="153"/>
      <c r="I19" s="153"/>
      <c r="J19" s="153"/>
      <c r="K19" s="155"/>
    </row>
    <row r="20" ht="21.65" customHeight="1" spans="1:11">
      <c r="A20" s="156"/>
      <c r="B20" s="153"/>
      <c r="C20" s="153"/>
      <c r="D20" s="153"/>
      <c r="E20" s="153"/>
      <c r="F20" s="153"/>
      <c r="G20" s="154"/>
      <c r="H20" s="153"/>
      <c r="I20" s="153"/>
      <c r="J20" s="153"/>
      <c r="K20" s="155"/>
    </row>
    <row r="21" ht="21.65" customHeight="1" spans="1:11">
      <c r="A21" s="156"/>
      <c r="B21" s="138" t="s">
        <v>95</v>
      </c>
      <c r="C21" s="138"/>
      <c r="D21" s="138"/>
      <c r="E21" s="142" t="s">
        <v>96</v>
      </c>
      <c r="F21" s="142" t="s">
        <v>97</v>
      </c>
      <c r="G21" s="141"/>
      <c r="H21" s="141"/>
      <c r="I21" s="141"/>
      <c r="J21" s="150"/>
      <c r="K21" s="159"/>
    </row>
    <row r="22" ht="21.65" customHeight="1" spans="1:11">
      <c r="A22" s="160" t="s">
        <v>98</v>
      </c>
      <c r="B22" s="146" t="s">
        <v>99</v>
      </c>
      <c r="C22" s="147">
        <v>5</v>
      </c>
      <c r="D22" s="161" t="s">
        <v>100</v>
      </c>
      <c r="E22" s="150" t="s">
        <v>101</v>
      </c>
      <c r="F22" s="162">
        <v>2</v>
      </c>
      <c r="G22" s="163" t="s">
        <v>100</v>
      </c>
      <c r="H22" s="147" t="s">
        <v>102</v>
      </c>
      <c r="I22" s="164">
        <v>7</v>
      </c>
      <c r="J22" s="146" t="s">
        <v>100</v>
      </c>
      <c r="K22" s="144"/>
    </row>
    <row r="23" ht="21.65" customHeight="1" spans="1:11">
      <c r="A23" s="160"/>
      <c r="B23" s="146" t="s">
        <v>103</v>
      </c>
      <c r="C23" s="148" t="s">
        <v>104</v>
      </c>
      <c r="D23" s="165"/>
      <c r="E23" s="147" t="s">
        <v>105</v>
      </c>
      <c r="F23" s="166"/>
      <c r="G23" s="167"/>
      <c r="H23" s="147" t="s">
        <v>104</v>
      </c>
      <c r="I23" s="168" t="s">
        <v>106</v>
      </c>
      <c r="J23" s="169" t="s">
        <v>107</v>
      </c>
      <c r="K23" s="144"/>
    </row>
    <row r="24" ht="21.65" customHeight="1" spans="1:11">
      <c r="A24" s="124" t="s">
        <v>108</v>
      </c>
      <c r="B24" s="140" t="s">
        <v>109</v>
      </c>
      <c r="C24" s="170">
        <v>0.6</v>
      </c>
      <c r="D24" s="142"/>
      <c r="E24" s="140" t="s">
        <v>110</v>
      </c>
      <c r="F24" s="171">
        <v>0.4</v>
      </c>
      <c r="G24" s="146"/>
      <c r="H24" s="146"/>
      <c r="I24" s="149"/>
      <c r="K24" s="144"/>
    </row>
    <row r="25" ht="35" customHeight="1" spans="1:11">
      <c r="A25" s="172" t="s">
        <v>111</v>
      </c>
      <c r="B25" s="173" t="s">
        <v>112</v>
      </c>
      <c r="C25" s="173" t="s">
        <v>113</v>
      </c>
      <c r="D25" s="173" t="s">
        <v>114</v>
      </c>
      <c r="E25" s="173" t="s">
        <v>115</v>
      </c>
      <c r="F25" s="173" t="s">
        <v>116</v>
      </c>
      <c r="G25" s="173" t="s">
        <v>115</v>
      </c>
      <c r="H25" s="142"/>
      <c r="I25" s="149"/>
      <c r="K25" s="144"/>
    </row>
    <row r="26" ht="21.65" customHeight="1" spans="1:11">
      <c r="A26" s="172"/>
      <c r="B26" s="173">
        <v>1</v>
      </c>
      <c r="C26" s="173" t="s">
        <v>117</v>
      </c>
      <c r="D26" s="174">
        <v>150</v>
      </c>
      <c r="E26" s="175">
        <v>0.25</v>
      </c>
      <c r="F26" s="174" t="s">
        <v>118</v>
      </c>
      <c r="G26" s="175">
        <v>0.24</v>
      </c>
      <c r="H26" s="142"/>
      <c r="I26" s="140"/>
      <c r="J26" s="142"/>
      <c r="K26" s="176" t="s">
        <v>119</v>
      </c>
    </row>
    <row r="27" ht="21.65" customHeight="1" spans="1:11">
      <c r="A27" s="172"/>
      <c r="B27" s="173">
        <v>2</v>
      </c>
      <c r="C27" s="173" t="s">
        <v>120</v>
      </c>
      <c r="D27" s="174" t="s">
        <v>121</v>
      </c>
      <c r="E27" s="175">
        <v>0.25</v>
      </c>
      <c r="F27" s="174" t="s">
        <v>122</v>
      </c>
      <c r="G27" s="175">
        <v>0.24</v>
      </c>
      <c r="H27" s="142"/>
      <c r="I27" s="140"/>
      <c r="J27" s="142"/>
      <c r="K27" s="176"/>
    </row>
    <row r="28" ht="21.65" customHeight="1" spans="1:11">
      <c r="A28" s="172"/>
      <c r="B28" s="173">
        <v>3</v>
      </c>
      <c r="C28" s="177" t="s">
        <v>123</v>
      </c>
      <c r="D28" s="174" t="s">
        <v>124</v>
      </c>
      <c r="E28" s="175">
        <v>0.16</v>
      </c>
      <c r="F28" s="174" t="s">
        <v>125</v>
      </c>
      <c r="G28" s="175">
        <v>0.22</v>
      </c>
      <c r="I28" s="140"/>
      <c r="J28" s="142"/>
      <c r="K28" s="176"/>
    </row>
    <row r="29" ht="21.65" customHeight="1" spans="1:11">
      <c r="A29" s="178" t="s">
        <v>126</v>
      </c>
      <c r="B29" s="140" t="s">
        <v>127</v>
      </c>
      <c r="C29" s="179" t="s">
        <v>128</v>
      </c>
      <c r="D29" s="179"/>
      <c r="E29" s="179"/>
      <c r="F29" s="180" t="s">
        <v>129</v>
      </c>
      <c r="G29" s="180"/>
      <c r="H29" s="181" t="s">
        <v>130</v>
      </c>
      <c r="I29" s="181"/>
      <c r="J29" s="181"/>
      <c r="K29" s="182"/>
    </row>
    <row r="30" ht="21.65" customHeight="1" spans="1:11">
      <c r="A30" s="178"/>
      <c r="B30" s="140" t="s">
        <v>131</v>
      </c>
      <c r="C30" s="183" t="s">
        <v>132</v>
      </c>
      <c r="D30" s="183"/>
      <c r="E30" s="183"/>
      <c r="F30" s="180" t="s">
        <v>133</v>
      </c>
      <c r="G30" s="180"/>
      <c r="H30" s="180" t="s">
        <v>134</v>
      </c>
      <c r="I30" s="180"/>
      <c r="J30" s="180"/>
      <c r="K30" s="184"/>
    </row>
    <row r="31" ht="21.65" customHeight="1" spans="1:11">
      <c r="A31" s="178"/>
      <c r="B31" s="140" t="s">
        <v>135</v>
      </c>
      <c r="C31" s="183" t="s">
        <v>136</v>
      </c>
      <c r="D31" s="183"/>
      <c r="E31" s="183"/>
      <c r="F31" s="180" t="s">
        <v>137</v>
      </c>
      <c r="G31" s="180"/>
      <c r="H31" s="180" t="s">
        <v>138</v>
      </c>
      <c r="I31" s="180"/>
      <c r="J31" s="180"/>
      <c r="K31" s="184"/>
    </row>
    <row r="32" ht="21.65" customHeight="1" spans="1:11">
      <c r="A32" s="185" t="s">
        <v>139</v>
      </c>
      <c r="B32" s="141"/>
      <c r="C32" s="140">
        <v>13000</v>
      </c>
      <c r="D32" s="140" t="s">
        <v>140</v>
      </c>
      <c r="E32" s="141" t="s">
        <v>141</v>
      </c>
      <c r="F32" s="141"/>
      <c r="G32" s="186"/>
      <c r="H32" s="186"/>
      <c r="I32" s="186"/>
      <c r="J32" s="146"/>
      <c r="K32" s="159"/>
    </row>
    <row r="33" ht="21.65" customHeight="1" spans="1:11">
      <c r="A33" s="160" t="s">
        <v>142</v>
      </c>
      <c r="B33" s="146" t="s">
        <v>143</v>
      </c>
      <c r="D33" s="137" t="s">
        <v>144</v>
      </c>
      <c r="E33" s="137"/>
      <c r="F33" s="137" t="s">
        <v>145</v>
      </c>
      <c r="G33" s="137"/>
      <c r="H33" s="141" t="s">
        <v>146</v>
      </c>
      <c r="I33" s="141"/>
      <c r="J33" s="115">
        <v>270</v>
      </c>
      <c r="K33" s="187"/>
    </row>
    <row r="34" ht="21.65" customHeight="1" spans="1:11">
      <c r="A34" s="160"/>
      <c r="B34" s="140" t="s">
        <v>147</v>
      </c>
      <c r="C34" s="140"/>
      <c r="D34" s="140" t="s">
        <v>148</v>
      </c>
      <c r="E34" s="140">
        <v>20</v>
      </c>
      <c r="F34" s="146" t="s">
        <v>149</v>
      </c>
      <c r="G34" s="140">
        <v>2</v>
      </c>
      <c r="H34" s="142" t="s">
        <v>43</v>
      </c>
      <c r="I34" s="140"/>
      <c r="J34" s="140"/>
      <c r="K34" s="187"/>
    </row>
    <row r="35" ht="21.65" customHeight="1" spans="1:11">
      <c r="A35" s="124" t="s">
        <v>150</v>
      </c>
      <c r="B35" s="140" t="s">
        <v>151</v>
      </c>
      <c r="C35" s="188">
        <v>0.4</v>
      </c>
      <c r="D35" s="141" t="s">
        <v>152</v>
      </c>
      <c r="E35" s="188">
        <v>0.3</v>
      </c>
      <c r="F35" s="149"/>
      <c r="G35" s="141" t="s">
        <v>153</v>
      </c>
      <c r="H35" s="188" t="s">
        <v>154</v>
      </c>
      <c r="I35" s="149"/>
      <c r="K35" s="144"/>
    </row>
    <row r="36" ht="21.65" customHeight="1" spans="1:11">
      <c r="A36" s="189" t="s">
        <v>155</v>
      </c>
      <c r="B36" s="190" t="s">
        <v>156</v>
      </c>
      <c r="C36" s="191"/>
      <c r="D36" s="192" t="s">
        <v>157</v>
      </c>
      <c r="E36" s="193" t="s">
        <v>158</v>
      </c>
      <c r="F36" s="194"/>
      <c r="G36" s="194"/>
      <c r="H36" s="195"/>
      <c r="I36" s="196"/>
      <c r="J36" s="197"/>
      <c r="K36" s="198"/>
    </row>
    <row r="37" spans="1:11">
      <c r="A37" s="199"/>
      <c r="B37" s="199"/>
      <c r="C37" s="200"/>
      <c r="D37" s="146"/>
      <c r="E37" s="146"/>
      <c r="F37" s="146"/>
      <c r="G37" s="201"/>
      <c r="H37" s="201"/>
      <c r="I37" s="201"/>
    </row>
    <row r="38" ht="7.9" customHeight="1" spans="1:11">
      <c r="A38" s="202"/>
      <c r="B38" s="203"/>
      <c r="C38" s="203"/>
      <c r="D38" s="203"/>
      <c r="E38" s="203"/>
      <c r="F38" s="203"/>
      <c r="G38" s="203"/>
      <c r="H38" s="203"/>
      <c r="I38" s="203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5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8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9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0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1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2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4">
              <controlPr defaultSize="0">
                <anchor moveWithCells="1" sizeWithCells="1">
                  <from>
                    <xdr:col>1</xdr:col>
                    <xdr:colOff>679450</xdr:colOff>
                    <xdr:row>11</xdr:row>
                    <xdr:rowOff>50800</xdr:rowOff>
                  </from>
                  <to>
                    <xdr:col>2</xdr:col>
                    <xdr:colOff>393700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7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8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146050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1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2">
              <controlPr defaultSize="0">
                <anchor moveWithCells="1" sizeWithCells="1">
                  <from>
                    <xdr:col>4</xdr:col>
                    <xdr:colOff>412750</xdr:colOff>
                    <xdr:row>31</xdr:row>
                    <xdr:rowOff>19050</xdr:rowOff>
                  </from>
                  <to>
                    <xdr:col>4</xdr:col>
                    <xdr:colOff>717550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3">
              <controlPr defaultSize="0">
                <anchor moveWithCells="1" sizeWithCells="1">
                  <from>
                    <xdr:col>5</xdr:col>
                    <xdr:colOff>50800</xdr:colOff>
                    <xdr:row>31</xdr:row>
                    <xdr:rowOff>12700</xdr:rowOff>
                  </from>
                  <to>
                    <xdr:col>5</xdr:col>
                    <xdr:colOff>412750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4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5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6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7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8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9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30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1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2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3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4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5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6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7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8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9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69850</xdr:rowOff>
                  </from>
                  <to>
                    <xdr:col>7</xdr:col>
                    <xdr:colOff>266700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40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1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2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3">
              <controlPr defaultSize="0">
                <anchor moveWithCells="1" sizeWithCells="1">
                  <from>
                    <xdr:col>5</xdr:col>
                    <xdr:colOff>584200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4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5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6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7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8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9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50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1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2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3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4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5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6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7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8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9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60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1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2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50800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3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4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5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6">
              <controlPr defaultSize="0">
                <anchor moveWithCells="1" sizeWithCells="1">
                  <from>
                    <xdr:col>1</xdr:col>
                    <xdr:colOff>679450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7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8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9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70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1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2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3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4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5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6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7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8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9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80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1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2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3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31750</xdr:rowOff>
                  </from>
                  <to>
                    <xdr:col>3</xdr:col>
                    <xdr:colOff>260350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4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5">
              <controlPr defaultSize="0">
                <anchor moveWithCells="1" sizeWithCells="1">
                  <from>
                    <xdr:col>1</xdr:col>
                    <xdr:colOff>679450</xdr:colOff>
                    <xdr:row>12</xdr:row>
                    <xdr:rowOff>50800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6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7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8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9">
              <controlPr defaultSize="0">
                <anchor moveWithCells="1" sizeWithCells="1">
                  <from>
                    <xdr:col>2</xdr:col>
                    <xdr:colOff>603250</xdr:colOff>
                    <xdr:row>7</xdr:row>
                    <xdr:rowOff>203200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90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1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2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3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374650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4">
              <controlPr defaultSize="0">
                <anchor moveWithCells="1" sizeWithCells="1">
                  <from>
                    <xdr:col>4</xdr:col>
                    <xdr:colOff>641350</xdr:colOff>
                    <xdr:row>10</xdr:row>
                    <xdr:rowOff>31750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5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6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7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8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9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100">
              <controlPr defaultSize="0">
                <anchor moveWithCells="1" sizeWithCells="1">
                  <from>
                    <xdr:col>0</xdr:col>
                    <xdr:colOff>1003300</xdr:colOff>
                    <xdr:row>21</xdr:row>
                    <xdr:rowOff>38100</xdr:rowOff>
                  </from>
                  <to>
                    <xdr:col>1</xdr:col>
                    <xdr:colOff>431800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1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50800</xdr:rowOff>
                  </from>
                  <to>
                    <xdr:col>4</xdr:col>
                    <xdr:colOff>603250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2">
              <controlPr defaultSize="0">
                <anchor moveWithCells="1" sizeWithCells="1">
                  <from>
                    <xdr:col>6</xdr:col>
                    <xdr:colOff>717550</xdr:colOff>
                    <xdr:row>21</xdr:row>
                    <xdr:rowOff>38100</xdr:rowOff>
                  </from>
                  <to>
                    <xdr:col>7</xdr:col>
                    <xdr:colOff>165100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3">
              <controlPr defaultSize="0">
                <anchor moveWithCells="1" sizeWithCells="1">
                  <from>
                    <xdr:col>0</xdr:col>
                    <xdr:colOff>1003300</xdr:colOff>
                    <xdr:row>23</xdr:row>
                    <xdr:rowOff>38100</xdr:rowOff>
                  </from>
                  <to>
                    <xdr:col>1</xdr:col>
                    <xdr:colOff>412750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4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5">
              <controlPr defaultSize="0">
                <anchor moveWithCells="1" sizeWithCells="1">
                  <from>
                    <xdr:col>2</xdr:col>
                    <xdr:colOff>603250</xdr:colOff>
                    <xdr:row>13</xdr:row>
                    <xdr:rowOff>31750</xdr:rowOff>
                  </from>
                  <to>
                    <xdr:col>3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7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8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9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1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2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3">
              <controlPr defaultSize="0">
                <anchor moveWithCells="1" sizeWithCells="1">
                  <from>
                    <xdr:col>1</xdr:col>
                    <xdr:colOff>679450</xdr:colOff>
                    <xdr:row>14</xdr:row>
                    <xdr:rowOff>12700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4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260350</xdr:rowOff>
                  </from>
                  <to>
                    <xdr:col>3</xdr:col>
                    <xdr:colOff>203200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260350</xdr:rowOff>
                  </from>
                  <to>
                    <xdr:col>4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6">
              <controlPr defaultSize="0">
                <anchor moveWithCells="1" sizeWithCells="1">
                  <from>
                    <xdr:col>4</xdr:col>
                    <xdr:colOff>660400</xdr:colOff>
                    <xdr:row>14</xdr:row>
                    <xdr:rowOff>12700</xdr:rowOff>
                  </from>
                  <to>
                    <xdr:col>5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7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38100</xdr:rowOff>
                  </from>
                  <to>
                    <xdr:col>6</xdr:col>
                    <xdr:colOff>336550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8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9">
              <controlPr defaultSize="0">
                <anchor moveWithCells="1" sizeWithCells="1">
                  <from>
                    <xdr:col>5</xdr:col>
                    <xdr:colOff>584200</xdr:colOff>
                    <xdr:row>10</xdr:row>
                    <xdr:rowOff>31750</xdr:rowOff>
                  </from>
                  <to>
                    <xdr:col>6</xdr:col>
                    <xdr:colOff>336550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20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19050</xdr:rowOff>
                  </from>
                  <to>
                    <xdr:col>6</xdr:col>
                    <xdr:colOff>336550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1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31750</xdr:rowOff>
                  </from>
                  <to>
                    <xdr:col>6</xdr:col>
                    <xdr:colOff>336550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2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3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31750</xdr:rowOff>
                  </from>
                  <to>
                    <xdr:col>6</xdr:col>
                    <xdr:colOff>336550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4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31750</xdr:rowOff>
                  </from>
                  <to>
                    <xdr:col>4</xdr:col>
                    <xdr:colOff>361950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5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6">
              <controlPr defaultSize="0">
                <anchor moveWithCells="1" sizeWithCells="1">
                  <from>
                    <xdr:col>7</xdr:col>
                    <xdr:colOff>12700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7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374650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8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9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88900</xdr:rowOff>
                  </from>
                  <to>
                    <xdr:col>9</xdr:col>
                    <xdr:colOff>285750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30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374650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1">
              <controlPr defaultSize="0">
                <anchor moveWithCells="1" sizeWithCells="1">
                  <from>
                    <xdr:col>8</xdr:col>
                    <xdr:colOff>12700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2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31750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3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260350</xdr:rowOff>
                  </from>
                  <to>
                    <xdr:col>6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4">
              <controlPr defaultSize="0">
                <anchor moveWithCells="1" sizeWithCells="1">
                  <from>
                    <xdr:col>6</xdr:col>
                    <xdr:colOff>660400</xdr:colOff>
                    <xdr:row>14</xdr:row>
                    <xdr:rowOff>12700</xdr:rowOff>
                  </from>
                  <to>
                    <xdr:col>7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5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12700</xdr:rowOff>
                  </from>
                  <to>
                    <xdr:col>8</xdr:col>
                    <xdr:colOff>203200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6">
              <controlPr defaultSize="0">
                <anchor moveWithCells="1" sizeWithCells="1">
                  <from>
                    <xdr:col>8</xdr:col>
                    <xdr:colOff>431800</xdr:colOff>
                    <xdr:row>13</xdr:row>
                    <xdr:rowOff>12700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7">
              <controlPr defaultSize="0">
                <anchor moveWithCells="1" sizeWithCells="1">
                  <from>
                    <xdr:col>6</xdr:col>
                    <xdr:colOff>736600</xdr:colOff>
                    <xdr:row>9</xdr:row>
                    <xdr:rowOff>12700</xdr:rowOff>
                  </from>
                  <to>
                    <xdr:col>7</xdr:col>
                    <xdr:colOff>438150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8">
              <controlPr defaultSize="0">
                <anchor moveWithCells="1" sizeWithCells="1">
                  <from>
                    <xdr:col>0</xdr:col>
                    <xdr:colOff>1003300</xdr:colOff>
                    <xdr:row>22</xdr:row>
                    <xdr:rowOff>38100</xdr:rowOff>
                  </from>
                  <to>
                    <xdr:col>1</xdr:col>
                    <xdr:colOff>431800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9">
              <controlPr defaultSize="0">
                <anchor moveWithCells="1" sizeWithCells="1">
                  <from>
                    <xdr:col>3</xdr:col>
                    <xdr:colOff>603250</xdr:colOff>
                    <xdr:row>22</xdr:row>
                    <xdr:rowOff>31750</xdr:rowOff>
                  </from>
                  <to>
                    <xdr:col>4</xdr:col>
                    <xdr:colOff>393700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40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298450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name="Check Box 565" r:id="rId141">
              <controlPr defaultSize="0">
                <anchor moveWithCells="1" sizeWithCells="1">
                  <from>
                    <xdr:col>7</xdr:col>
                    <xdr:colOff>431800</xdr:colOff>
                    <xdr:row>14</xdr:row>
                    <xdr:rowOff>19050</xdr:rowOff>
                  </from>
                  <to>
                    <xdr:col>8</xdr:col>
                    <xdr:colOff>260350</xdr:colOff>
                    <xdr:row>14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opLeftCell="A15" workbookViewId="0">
      <selection activeCell="B38" sqref="B38"/>
    </sheetView>
  </sheetViews>
  <sheetFormatPr defaultColWidth="9" defaultRowHeight="14.4"/>
  <cols>
    <col min="1" max="1" width="9.4537037037037" style="72" customWidth="1"/>
    <col min="2" max="2" width="8" style="72" customWidth="1"/>
    <col min="3" max="4" width="5.26851851851852" style="72" customWidth="1"/>
    <col min="5" max="5" width="9.09259259259259" style="72" customWidth="1"/>
    <col min="6" max="6" width="9.36111111111111" style="72" customWidth="1"/>
    <col min="7" max="7" width="11.7314814814815" style="72" customWidth="1"/>
    <col min="8" max="8" width="9.09259259259259" style="72" customWidth="1"/>
    <col min="9" max="9" width="17.0925925925926" style="72" customWidth="1"/>
    <col min="10" max="10" width="5.26851851851852" style="72" customWidth="1"/>
    <col min="11" max="16384" width="9" style="72"/>
  </cols>
  <sheetData>
    <row r="1" ht="17.25" customHeight="1" spans="1:10">
      <c r="A1" s="73" t="s">
        <v>159</v>
      </c>
      <c r="B1" s="73"/>
      <c r="C1" s="73"/>
      <c r="D1" s="73"/>
      <c r="E1" s="73"/>
      <c r="F1" s="73"/>
      <c r="G1" s="73"/>
      <c r="H1" s="73"/>
      <c r="I1" s="73"/>
      <c r="J1" s="73"/>
    </row>
    <row r="2" ht="17.25" customHeight="1" spans="1:10">
      <c r="A2" s="74" t="s">
        <v>160</v>
      </c>
      <c r="B2" s="75"/>
      <c r="C2" s="76"/>
      <c r="D2" s="76"/>
      <c r="E2" s="77"/>
      <c r="F2" s="78" t="s">
        <v>161</v>
      </c>
      <c r="G2" s="79"/>
      <c r="H2" s="79"/>
      <c r="I2" s="79"/>
      <c r="J2" s="79"/>
    </row>
    <row r="3" ht="17.25" customHeight="1" spans="1:10">
      <c r="A3" s="74" t="s">
        <v>162</v>
      </c>
      <c r="B3" s="80"/>
      <c r="C3" s="80"/>
      <c r="D3" s="80"/>
      <c r="E3" s="81"/>
      <c r="F3" s="78" t="s">
        <v>163</v>
      </c>
      <c r="G3" s="79"/>
      <c r="H3" s="79"/>
      <c r="I3" s="79"/>
      <c r="J3" s="79"/>
    </row>
    <row r="4" ht="17.25" customHeight="1" spans="1:10">
      <c r="A4" s="82" t="s">
        <v>164</v>
      </c>
      <c r="B4" s="80"/>
      <c r="C4" s="80"/>
      <c r="D4" s="80"/>
      <c r="E4" s="81"/>
      <c r="F4" s="83" t="s">
        <v>162</v>
      </c>
      <c r="G4" s="79"/>
      <c r="H4" s="79"/>
      <c r="I4" s="79"/>
      <c r="J4" s="79"/>
    </row>
    <row r="5" ht="17.25" customHeight="1" spans="1:10">
      <c r="A5" s="84" t="s">
        <v>165</v>
      </c>
      <c r="B5" s="84"/>
      <c r="C5" s="84"/>
      <c r="D5" s="84"/>
      <c r="E5" s="84"/>
      <c r="F5" s="84"/>
      <c r="G5" s="84"/>
      <c r="H5" s="84"/>
      <c r="I5" s="84"/>
      <c r="J5" s="84"/>
    </row>
    <row r="6" ht="17.25" customHeight="1" spans="1:10">
      <c r="A6" s="85" t="s">
        <v>166</v>
      </c>
      <c r="B6" s="85" t="s">
        <v>167</v>
      </c>
      <c r="C6" s="85" t="s">
        <v>168</v>
      </c>
      <c r="D6" s="85" t="s">
        <v>169</v>
      </c>
      <c r="E6" s="85" t="s">
        <v>170</v>
      </c>
      <c r="F6" s="85" t="s">
        <v>171</v>
      </c>
      <c r="G6" s="85" t="s">
        <v>172</v>
      </c>
      <c r="H6" s="85" t="s">
        <v>173</v>
      </c>
      <c r="I6" s="85" t="s">
        <v>174</v>
      </c>
      <c r="J6" s="85" t="s">
        <v>175</v>
      </c>
    </row>
    <row r="7" ht="17.25" customHeight="1" spans="1:10">
      <c r="A7" s="86" t="s">
        <v>176</v>
      </c>
      <c r="B7" s="86" t="s">
        <v>177</v>
      </c>
      <c r="C7" s="86" t="s">
        <v>178</v>
      </c>
      <c r="D7" s="86">
        <v>43</v>
      </c>
      <c r="E7" s="86" t="s">
        <v>179</v>
      </c>
      <c r="F7" s="86" t="s">
        <v>180</v>
      </c>
      <c r="G7" s="86" t="s">
        <v>181</v>
      </c>
      <c r="H7" s="86" t="s">
        <v>182</v>
      </c>
      <c r="I7" s="86" t="s">
        <v>183</v>
      </c>
      <c r="J7" s="86"/>
    </row>
    <row r="8" ht="17.25" customHeight="1" spans="1:10">
      <c r="A8" s="87"/>
      <c r="B8" s="88"/>
      <c r="C8" s="88"/>
      <c r="D8" s="88"/>
      <c r="E8" s="88"/>
      <c r="F8" s="88"/>
      <c r="G8" s="88"/>
      <c r="H8" s="88"/>
      <c r="I8" s="88"/>
      <c r="J8" s="88"/>
    </row>
    <row r="9" ht="17.25" customHeight="1" spans="1:10">
      <c r="A9" s="87"/>
      <c r="B9" s="88"/>
      <c r="C9" s="88"/>
      <c r="D9" s="88"/>
      <c r="E9" s="88"/>
      <c r="F9" s="88"/>
      <c r="G9" s="88"/>
      <c r="H9" s="88"/>
      <c r="I9" s="88"/>
      <c r="J9" s="88"/>
    </row>
    <row r="10" ht="17.25" customHeight="1" spans="1:10">
      <c r="A10" s="87"/>
      <c r="B10" s="88"/>
      <c r="C10" s="88"/>
      <c r="D10" s="88"/>
      <c r="E10" s="88"/>
      <c r="F10" s="88"/>
      <c r="G10" s="88"/>
      <c r="H10" s="88"/>
      <c r="I10" s="88"/>
      <c r="J10" s="88"/>
    </row>
    <row r="11" ht="17.25" customHeight="1" spans="1:10">
      <c r="A11" s="89"/>
      <c r="B11" s="88"/>
      <c r="C11" s="88"/>
      <c r="D11" s="88"/>
      <c r="E11" s="88"/>
      <c r="F11" s="88"/>
      <c r="G11" s="88" t="s">
        <v>184</v>
      </c>
      <c r="H11" s="88"/>
      <c r="I11" s="88"/>
      <c r="J11" s="88"/>
    </row>
    <row r="12" ht="17.25" customHeight="1" spans="1:10">
      <c r="A12" s="89"/>
      <c r="B12" s="88"/>
      <c r="C12" s="88"/>
      <c r="D12" s="88"/>
      <c r="E12" s="88"/>
      <c r="F12" s="88"/>
      <c r="G12" s="88"/>
      <c r="H12" s="88"/>
      <c r="I12" s="88"/>
      <c r="J12" s="88"/>
    </row>
    <row r="13" ht="17.25" customHeight="1" spans="1:10">
      <c r="A13" s="89"/>
      <c r="B13" s="88"/>
      <c r="C13" s="88"/>
      <c r="D13" s="88"/>
      <c r="E13" s="88"/>
      <c r="F13" s="88"/>
      <c r="G13" s="88"/>
      <c r="H13" s="88"/>
      <c r="I13" s="88"/>
      <c r="J13" s="88"/>
    </row>
    <row r="14" ht="17.25" customHeight="1" spans="1:10">
      <c r="A14" s="89"/>
      <c r="B14" s="88"/>
      <c r="C14" s="88"/>
      <c r="D14" s="88"/>
      <c r="E14" s="88"/>
      <c r="F14" s="88"/>
      <c r="G14" s="88"/>
      <c r="H14" s="88"/>
      <c r="I14" s="88"/>
      <c r="J14" s="88"/>
    </row>
    <row r="15" ht="17.25" customHeight="1" spans="1:10">
      <c r="A15" s="90" t="s">
        <v>185</v>
      </c>
      <c r="B15" s="91"/>
      <c r="C15" s="91"/>
      <c r="D15" s="91"/>
      <c r="E15" s="91"/>
      <c r="F15" s="91"/>
      <c r="G15" s="91"/>
      <c r="H15" s="91"/>
      <c r="I15" s="91"/>
      <c r="J15" s="92"/>
    </row>
    <row r="16" s="71" customFormat="1" ht="17.25" customHeight="1" spans="1:10">
      <c r="A16" s="93" t="s">
        <v>166</v>
      </c>
      <c r="B16" s="93" t="s">
        <v>186</v>
      </c>
      <c r="C16" s="93"/>
      <c r="D16" s="93"/>
      <c r="E16" s="93" t="s">
        <v>187</v>
      </c>
      <c r="F16" s="93" t="s">
        <v>188</v>
      </c>
      <c r="G16" s="93" t="s">
        <v>189</v>
      </c>
      <c r="H16" s="93" t="s">
        <v>190</v>
      </c>
      <c r="I16" s="93" t="s">
        <v>191</v>
      </c>
      <c r="J16" s="93" t="s">
        <v>175</v>
      </c>
    </row>
    <row r="17" s="71" customFormat="1" ht="24.75" customHeight="1" spans="1:10">
      <c r="A17" s="93" t="s">
        <v>176</v>
      </c>
      <c r="B17" s="93" t="s">
        <v>192</v>
      </c>
      <c r="C17" s="93"/>
      <c r="D17" s="93"/>
      <c r="E17" s="93">
        <v>2512</v>
      </c>
      <c r="F17" s="93">
        <v>1</v>
      </c>
      <c r="G17" s="93" t="s">
        <v>193</v>
      </c>
      <c r="H17" s="93" t="s">
        <v>194</v>
      </c>
      <c r="I17" s="93" t="s">
        <v>195</v>
      </c>
      <c r="J17" s="94"/>
    </row>
    <row r="18" s="71" customFormat="1" ht="17.25" customHeight="1" spans="1:10">
      <c r="A18" s="95"/>
      <c r="B18" s="95"/>
      <c r="C18" s="95"/>
      <c r="D18" s="95"/>
      <c r="E18" s="95"/>
      <c r="F18" s="95"/>
      <c r="G18" s="95"/>
      <c r="H18" s="95"/>
      <c r="I18" s="95"/>
      <c r="J18" s="96"/>
    </row>
    <row r="19" s="71" customFormat="1" ht="17.25" customHeight="1" spans="1:10">
      <c r="A19" s="95"/>
      <c r="B19" s="95"/>
      <c r="C19" s="95"/>
      <c r="D19" s="95"/>
      <c r="E19" s="95"/>
      <c r="F19" s="95"/>
      <c r="G19" s="95"/>
      <c r="H19" s="95"/>
      <c r="I19" s="95"/>
      <c r="J19" s="96"/>
    </row>
    <row r="20" s="71" customFormat="1" ht="17.25" customHeight="1" spans="1:10">
      <c r="A20" s="95"/>
      <c r="B20" s="95"/>
      <c r="C20" s="95"/>
      <c r="D20" s="95"/>
      <c r="E20" s="95"/>
      <c r="F20" s="95"/>
      <c r="G20" s="95"/>
      <c r="H20" s="95"/>
      <c r="I20" s="95"/>
      <c r="J20" s="96"/>
    </row>
    <row r="21" s="71" customFormat="1" ht="17.25" customHeight="1" spans="1:10">
      <c r="A21" s="95"/>
      <c r="B21" s="95"/>
      <c r="C21" s="95"/>
      <c r="D21" s="95"/>
      <c r="E21" s="95"/>
      <c r="F21" s="95"/>
      <c r="G21" s="95"/>
      <c r="H21" s="95"/>
      <c r="I21" s="95"/>
      <c r="J21" s="96"/>
    </row>
    <row r="22" s="71" customFormat="1" ht="17.25" customHeight="1" spans="1:10">
      <c r="A22" s="95"/>
      <c r="B22" s="95"/>
      <c r="C22" s="95"/>
      <c r="D22" s="95"/>
      <c r="E22" s="95"/>
      <c r="F22" s="95"/>
      <c r="G22" s="95"/>
      <c r="H22" s="95"/>
      <c r="I22" s="95"/>
      <c r="J22" s="96"/>
    </row>
    <row r="23" s="71" customFormat="1" ht="17.25" customHeight="1" spans="1:10">
      <c r="A23" s="95"/>
      <c r="B23" s="95"/>
      <c r="C23" s="95"/>
      <c r="D23" s="95"/>
      <c r="E23" s="95"/>
      <c r="F23" s="95"/>
      <c r="G23" s="95"/>
      <c r="H23" s="95"/>
      <c r="I23" s="95"/>
      <c r="J23" s="96"/>
    </row>
    <row r="24" s="71" customFormat="1" ht="17.25" customHeight="1" spans="1:10">
      <c r="A24" s="95"/>
      <c r="B24" s="95"/>
      <c r="C24" s="95"/>
      <c r="D24" s="95"/>
      <c r="E24" s="95"/>
      <c r="F24" s="95"/>
      <c r="G24" s="95"/>
      <c r="H24" s="95"/>
      <c r="I24" s="95"/>
      <c r="J24" s="96"/>
    </row>
    <row r="25" s="71" customFormat="1" ht="17.25" customHeight="1" spans="1:10">
      <c r="A25" s="95"/>
      <c r="B25" s="95"/>
      <c r="C25" s="95"/>
      <c r="D25" s="95"/>
      <c r="E25" s="95"/>
      <c r="F25" s="95"/>
      <c r="G25" s="95"/>
      <c r="H25" s="95"/>
      <c r="I25" s="95"/>
      <c r="J25" s="96"/>
    </row>
    <row r="26" ht="17.25" customHeight="1" spans="1:10">
      <c r="A26" s="97" t="s">
        <v>196</v>
      </c>
      <c r="B26" s="98"/>
      <c r="C26" s="98"/>
      <c r="D26" s="98"/>
      <c r="E26" s="98"/>
      <c r="F26" s="98"/>
      <c r="G26" s="98"/>
      <c r="H26" s="98"/>
      <c r="I26" s="98"/>
      <c r="J26" s="99"/>
    </row>
    <row r="27" ht="17.25" customHeight="1" spans="1:10">
      <c r="A27" s="93" t="s">
        <v>166</v>
      </c>
      <c r="B27" s="100" t="s">
        <v>197</v>
      </c>
      <c r="C27" s="101"/>
      <c r="D27" s="101"/>
      <c r="E27" s="101"/>
      <c r="F27" s="102"/>
      <c r="G27" s="100" t="s">
        <v>198</v>
      </c>
      <c r="H27" s="101"/>
      <c r="I27" s="102"/>
      <c r="J27" s="103" t="s">
        <v>175</v>
      </c>
    </row>
    <row r="28" ht="17.25" customHeight="1" spans="1:10">
      <c r="A28" s="93" t="s">
        <v>176</v>
      </c>
      <c r="B28" s="100" t="s">
        <v>199</v>
      </c>
      <c r="C28" s="101"/>
      <c r="D28" s="101"/>
      <c r="E28" s="101"/>
      <c r="F28" s="102"/>
      <c r="G28" s="100" t="s">
        <v>200</v>
      </c>
      <c r="H28" s="101"/>
      <c r="I28" s="102"/>
      <c r="J28" s="103"/>
    </row>
    <row r="29" ht="17.25" customHeight="1" spans="1:10">
      <c r="A29" s="104"/>
      <c r="B29" s="105"/>
      <c r="C29" s="106"/>
      <c r="D29" s="106"/>
      <c r="E29" s="106"/>
      <c r="F29" s="107"/>
      <c r="G29" s="105"/>
      <c r="H29" s="106"/>
      <c r="I29" s="107"/>
      <c r="J29" s="88"/>
    </row>
    <row r="30" ht="17.25" customHeight="1" spans="1:10">
      <c r="A30" s="104"/>
      <c r="B30" s="105"/>
      <c r="C30" s="106"/>
      <c r="D30" s="106"/>
      <c r="E30" s="106"/>
      <c r="F30" s="107"/>
      <c r="G30" s="105"/>
      <c r="H30" s="106"/>
      <c r="I30" s="107"/>
      <c r="J30" s="88"/>
    </row>
    <row r="31" ht="17.25" customHeight="1" spans="1:10">
      <c r="A31" s="104"/>
      <c r="B31" s="105"/>
      <c r="C31" s="106"/>
      <c r="D31" s="106"/>
      <c r="E31" s="106"/>
      <c r="F31" s="107"/>
      <c r="G31" s="105"/>
      <c r="H31" s="106"/>
      <c r="I31" s="107"/>
      <c r="J31" s="88"/>
    </row>
    <row r="32" ht="17.25" customHeight="1" spans="1:10">
      <c r="A32" s="104"/>
      <c r="B32" s="105"/>
      <c r="C32" s="106"/>
      <c r="D32" s="106"/>
      <c r="E32" s="106"/>
      <c r="F32" s="107"/>
      <c r="G32" s="105"/>
      <c r="H32" s="106"/>
      <c r="I32" s="107"/>
      <c r="J32" s="88"/>
    </row>
    <row r="33" ht="17.25" customHeight="1" spans="1:12">
      <c r="A33" s="104"/>
      <c r="B33" s="105"/>
      <c r="C33" s="106"/>
      <c r="D33" s="106"/>
      <c r="E33" s="106"/>
      <c r="F33" s="107"/>
      <c r="G33" s="105"/>
      <c r="H33" s="106"/>
      <c r="I33" s="107"/>
      <c r="J33" s="88"/>
    </row>
    <row r="34" ht="17.25" customHeight="1" spans="1:12">
      <c r="A34" s="104"/>
      <c r="B34" s="105"/>
      <c r="C34" s="106"/>
      <c r="D34" s="106"/>
      <c r="E34" s="106"/>
      <c r="F34" s="107"/>
      <c r="G34" s="105"/>
      <c r="H34" s="106"/>
      <c r="I34" s="107"/>
      <c r="J34" s="88"/>
    </row>
    <row r="35" ht="17.25" customHeight="1" spans="1:12">
      <c r="A35" s="104"/>
      <c r="B35" s="105"/>
      <c r="C35" s="106"/>
      <c r="D35" s="106"/>
      <c r="E35" s="106"/>
      <c r="F35" s="107"/>
      <c r="G35" s="105"/>
      <c r="H35" s="106"/>
      <c r="I35" s="107"/>
      <c r="J35" s="88"/>
    </row>
    <row r="36" ht="17.25" customHeight="1" spans="1:12">
      <c r="A36" s="108"/>
      <c r="B36" s="109"/>
      <c r="C36" s="110"/>
      <c r="D36" s="110"/>
      <c r="E36" s="110"/>
      <c r="F36" s="111"/>
      <c r="G36" s="109"/>
      <c r="H36" s="110"/>
      <c r="I36" s="111"/>
      <c r="J36" s="112"/>
    </row>
    <row r="37" ht="17.25" customHeight="1" spans="1:12">
      <c r="A37" s="113" t="s">
        <v>201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ht="29" customHeight="1" spans="1:12">
      <c r="A38" s="114" t="s">
        <v>202</v>
      </c>
      <c r="B38" s="114"/>
      <c r="C38" s="114"/>
      <c r="D38" s="114" t="s">
        <v>203</v>
      </c>
      <c r="E38" s="114"/>
      <c r="F38" s="114"/>
      <c r="G38" s="114" t="s">
        <v>204</v>
      </c>
      <c r="H38" s="114"/>
      <c r="I38" s="114" t="s">
        <v>205</v>
      </c>
      <c r="J38" s="114"/>
      <c r="K38" s="114"/>
      <c r="L38" s="11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Layout" zoomScaleSheetLayoutView="85" zoomScaleNormal="100" topLeftCell="A40" workbookViewId="0">
      <selection activeCell="C46" sqref="C46"/>
    </sheetView>
  </sheetViews>
  <sheetFormatPr defaultColWidth="9" defaultRowHeight="25" customHeight="1"/>
  <cols>
    <col min="1" max="1" width="6.63888888888889" style="45" customWidth="1"/>
    <col min="2" max="2" width="10.6388888888889" style="45" customWidth="1"/>
    <col min="3" max="3" width="19.6388888888889" style="45" customWidth="1"/>
    <col min="4" max="5" width="5.63888888888889" style="45" customWidth="1"/>
    <col min="6" max="6" width="0.907407407407407" style="45" customWidth="1"/>
    <col min="7" max="7" width="6.63888888888889" style="45" customWidth="1"/>
    <col min="8" max="8" width="10.6388888888889" style="45" customWidth="1"/>
    <col min="9" max="9" width="19.7314814814815" style="45" customWidth="1"/>
    <col min="10" max="11" width="5.63888888888889" style="45" customWidth="1"/>
    <col min="12" max="16384" width="9" style="45"/>
  </cols>
  <sheetData>
    <row r="1" ht="7.5" customHeight="1"/>
    <row r="2" s="43" customFormat="1" ht="30" customHeight="1" spans="1:11">
      <c r="A2" s="46" t="s">
        <v>206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customHeight="1" spans="1:11">
      <c r="A3" s="49" t="s">
        <v>207</v>
      </c>
      <c r="B3" s="50" t="s">
        <v>208</v>
      </c>
      <c r="C3" s="50" t="s">
        <v>209</v>
      </c>
      <c r="D3" s="50" t="s">
        <v>210</v>
      </c>
      <c r="E3" s="50" t="s">
        <v>211</v>
      </c>
      <c r="F3" s="51"/>
      <c r="G3" s="50" t="s">
        <v>207</v>
      </c>
      <c r="H3" s="50" t="s">
        <v>208</v>
      </c>
      <c r="I3" s="50" t="s">
        <v>209</v>
      </c>
      <c r="J3" s="50" t="s">
        <v>210</v>
      </c>
      <c r="K3" s="52" t="s">
        <v>211</v>
      </c>
    </row>
    <row r="4" s="44" customFormat="1" customHeight="1" spans="1:11">
      <c r="A4" s="53" t="s">
        <v>212</v>
      </c>
      <c r="B4" s="54" t="s">
        <v>213</v>
      </c>
      <c r="C4" s="55" t="s">
        <v>214</v>
      </c>
      <c r="D4" s="55" t="s">
        <v>215</v>
      </c>
      <c r="E4" s="55">
        <v>5</v>
      </c>
      <c r="F4" s="56"/>
      <c r="G4" s="57" t="s">
        <v>216</v>
      </c>
      <c r="H4" s="54" t="s">
        <v>217</v>
      </c>
      <c r="I4" s="55" t="s">
        <v>218</v>
      </c>
      <c r="J4" s="55" t="s">
        <v>219</v>
      </c>
      <c r="K4" s="58"/>
    </row>
    <row r="5" s="44" customFormat="1" customHeight="1" spans="1:11">
      <c r="A5" s="53"/>
      <c r="B5" s="54"/>
      <c r="C5" s="55" t="s">
        <v>220</v>
      </c>
      <c r="D5" s="55" t="s">
        <v>219</v>
      </c>
      <c r="E5" s="55"/>
      <c r="F5" s="56"/>
      <c r="G5" s="57"/>
      <c r="H5" s="54"/>
      <c r="I5" s="55" t="s">
        <v>221</v>
      </c>
      <c r="J5" s="55" t="s">
        <v>222</v>
      </c>
      <c r="K5" s="58">
        <v>2</v>
      </c>
    </row>
    <row r="6" s="44" customFormat="1" customHeight="1" spans="1:11">
      <c r="A6" s="53"/>
      <c r="B6" s="54"/>
      <c r="C6" s="55" t="s">
        <v>223</v>
      </c>
      <c r="D6" s="55" t="s">
        <v>224</v>
      </c>
      <c r="E6" s="55"/>
      <c r="F6" s="56"/>
      <c r="G6" s="57"/>
      <c r="H6" s="54"/>
      <c r="I6" s="55" t="s">
        <v>225</v>
      </c>
      <c r="J6" s="55" t="s">
        <v>226</v>
      </c>
      <c r="K6" s="58"/>
    </row>
    <row r="7" s="44" customFormat="1" customHeight="1" spans="1:11">
      <c r="A7" s="53"/>
      <c r="B7" s="54"/>
      <c r="C7" s="55" t="s">
        <v>227</v>
      </c>
      <c r="D7" s="55" t="s">
        <v>222</v>
      </c>
      <c r="E7" s="55"/>
      <c r="F7" s="56"/>
      <c r="G7" s="57"/>
      <c r="H7" s="54" t="s">
        <v>228</v>
      </c>
      <c r="I7" s="55" t="s">
        <v>229</v>
      </c>
      <c r="J7" s="55" t="s">
        <v>230</v>
      </c>
      <c r="K7" s="58">
        <v>6</v>
      </c>
    </row>
    <row r="8" s="44" customFormat="1" customHeight="1" spans="1:11">
      <c r="A8" s="53"/>
      <c r="B8" s="54"/>
      <c r="C8" s="55" t="s">
        <v>231</v>
      </c>
      <c r="D8" s="55" t="s">
        <v>232</v>
      </c>
      <c r="E8" s="55"/>
      <c r="F8" s="56"/>
      <c r="G8" s="57"/>
      <c r="H8" s="54"/>
      <c r="I8" s="55" t="s">
        <v>233</v>
      </c>
      <c r="J8" s="55" t="s">
        <v>219</v>
      </c>
      <c r="K8" s="58"/>
    </row>
    <row r="9" s="44" customFormat="1" customHeight="1" spans="1:11">
      <c r="A9" s="53"/>
      <c r="B9" s="54" t="s">
        <v>234</v>
      </c>
      <c r="C9" s="55" t="s">
        <v>235</v>
      </c>
      <c r="D9" s="55" t="s">
        <v>219</v>
      </c>
      <c r="E9" s="55">
        <v>4</v>
      </c>
      <c r="F9" s="56"/>
      <c r="G9" s="57"/>
      <c r="H9" s="54"/>
      <c r="I9" s="55" t="s">
        <v>236</v>
      </c>
      <c r="J9" s="55" t="s">
        <v>222</v>
      </c>
      <c r="K9" s="58"/>
    </row>
    <row r="10" s="44" customFormat="1" customHeight="1" spans="1:11">
      <c r="A10" s="53"/>
      <c r="B10" s="54"/>
      <c r="C10" s="55" t="s">
        <v>237</v>
      </c>
      <c r="D10" s="55" t="s">
        <v>224</v>
      </c>
      <c r="E10" s="55"/>
      <c r="F10" s="56"/>
      <c r="G10" s="57"/>
      <c r="H10" s="54"/>
      <c r="I10" s="55" t="s">
        <v>238</v>
      </c>
      <c r="J10" s="55" t="s">
        <v>226</v>
      </c>
      <c r="K10" s="58"/>
    </row>
    <row r="11" s="44" customFormat="1" customHeight="1" spans="1:11">
      <c r="A11" s="53"/>
      <c r="B11" s="54"/>
      <c r="C11" s="55" t="s">
        <v>239</v>
      </c>
      <c r="D11" s="55" t="s">
        <v>222</v>
      </c>
      <c r="E11" s="55"/>
      <c r="F11" s="56"/>
      <c r="G11" s="57"/>
      <c r="H11" s="54" t="s">
        <v>240</v>
      </c>
      <c r="I11" s="55" t="s">
        <v>241</v>
      </c>
      <c r="J11" s="55" t="s">
        <v>215</v>
      </c>
      <c r="K11" s="58"/>
    </row>
    <row r="12" s="44" customFormat="1" customHeight="1" spans="1:11">
      <c r="A12" s="53"/>
      <c r="B12" s="54"/>
      <c r="C12" s="55" t="s">
        <v>242</v>
      </c>
      <c r="D12" s="55" t="s">
        <v>232</v>
      </c>
      <c r="E12" s="55"/>
      <c r="F12" s="56"/>
      <c r="G12" s="57"/>
      <c r="H12" s="54"/>
      <c r="I12" s="55" t="s">
        <v>243</v>
      </c>
      <c r="J12" s="55" t="s">
        <v>224</v>
      </c>
      <c r="K12" s="58">
        <v>3</v>
      </c>
    </row>
    <row r="13" s="44" customFormat="1" customHeight="1" spans="1:11">
      <c r="A13" s="53"/>
      <c r="B13" s="54"/>
      <c r="C13" s="55" t="s">
        <v>244</v>
      </c>
      <c r="D13" s="55" t="s">
        <v>226</v>
      </c>
      <c r="E13" s="55"/>
      <c r="F13" s="56"/>
      <c r="G13" s="57"/>
      <c r="H13" s="54"/>
      <c r="I13" s="55" t="s">
        <v>245</v>
      </c>
      <c r="J13" s="55" t="s">
        <v>232</v>
      </c>
      <c r="K13" s="58"/>
    </row>
    <row r="14" s="44" customFormat="1" customHeight="1" spans="1:11">
      <c r="A14" s="53"/>
      <c r="B14" s="54" t="s">
        <v>246</v>
      </c>
      <c r="C14" s="55" t="s">
        <v>247</v>
      </c>
      <c r="D14" s="55" t="s">
        <v>230</v>
      </c>
      <c r="E14" s="55">
        <v>6</v>
      </c>
      <c r="F14" s="56"/>
      <c r="G14" s="57"/>
      <c r="H14" s="54"/>
      <c r="I14" s="55" t="s">
        <v>248</v>
      </c>
      <c r="J14" s="55" t="s">
        <v>226</v>
      </c>
      <c r="K14" s="58"/>
    </row>
    <row r="15" s="44" customFormat="1" customHeight="1" spans="1:11">
      <c r="A15" s="53"/>
      <c r="B15" s="54"/>
      <c r="C15" s="55" t="s">
        <v>249</v>
      </c>
      <c r="D15" s="55" t="s">
        <v>215</v>
      </c>
      <c r="E15" s="55"/>
      <c r="F15" s="56"/>
      <c r="G15" s="57"/>
      <c r="H15" s="54" t="s">
        <v>250</v>
      </c>
      <c r="I15" s="55" t="s">
        <v>251</v>
      </c>
      <c r="J15" s="55" t="s">
        <v>222</v>
      </c>
      <c r="K15" s="58"/>
    </row>
    <row r="16" s="44" customFormat="1" customHeight="1" spans="1:11">
      <c r="A16" s="53"/>
      <c r="B16" s="54"/>
      <c r="C16" s="55" t="s">
        <v>252</v>
      </c>
      <c r="D16" s="55" t="s">
        <v>219</v>
      </c>
      <c r="E16" s="55"/>
      <c r="F16" s="56"/>
      <c r="G16" s="57"/>
      <c r="H16" s="54"/>
      <c r="I16" s="55" t="s">
        <v>253</v>
      </c>
      <c r="J16" s="55" t="s">
        <v>222</v>
      </c>
      <c r="K16" s="58">
        <v>2</v>
      </c>
    </row>
    <row r="17" s="44" customFormat="1" customHeight="1" spans="1:11">
      <c r="A17" s="53"/>
      <c r="B17" s="54"/>
      <c r="C17" s="55" t="s">
        <v>254</v>
      </c>
      <c r="D17" s="55" t="s">
        <v>222</v>
      </c>
      <c r="E17" s="55"/>
      <c r="F17" s="56"/>
      <c r="G17" s="57"/>
      <c r="H17" s="54"/>
      <c r="I17" s="55" t="s">
        <v>255</v>
      </c>
      <c r="J17" s="55" t="s">
        <v>232</v>
      </c>
      <c r="K17" s="58">
        <v>1</v>
      </c>
    </row>
    <row r="18" s="44" customFormat="1" customHeight="1" spans="1:11">
      <c r="A18" s="53"/>
      <c r="B18" s="54"/>
      <c r="C18" s="55" t="s">
        <v>231</v>
      </c>
      <c r="D18" s="55" t="s">
        <v>232</v>
      </c>
      <c r="E18" s="55"/>
      <c r="F18" s="56"/>
      <c r="G18" s="57"/>
      <c r="H18" s="54"/>
      <c r="I18" s="55" t="s">
        <v>256</v>
      </c>
      <c r="J18" s="55" t="s">
        <v>232</v>
      </c>
      <c r="K18" s="58">
        <v>1</v>
      </c>
    </row>
    <row r="19" s="44" customFormat="1" customHeight="1" spans="1:11">
      <c r="A19" s="53"/>
      <c r="B19" s="54" t="s">
        <v>257</v>
      </c>
      <c r="C19" s="55" t="s">
        <v>258</v>
      </c>
      <c r="D19" s="55" t="s">
        <v>230</v>
      </c>
      <c r="E19" s="55"/>
      <c r="F19" s="56"/>
      <c r="G19" s="57"/>
      <c r="H19" s="54"/>
      <c r="I19" s="55" t="s">
        <v>259</v>
      </c>
      <c r="J19" s="55" t="s">
        <v>232</v>
      </c>
      <c r="K19" s="58">
        <v>1</v>
      </c>
    </row>
    <row r="20" s="44" customFormat="1" customHeight="1" spans="1:11">
      <c r="A20" s="53"/>
      <c r="B20" s="54"/>
      <c r="C20" s="55" t="s">
        <v>260</v>
      </c>
      <c r="D20" s="55" t="s">
        <v>224</v>
      </c>
      <c r="E20" s="55">
        <v>3</v>
      </c>
      <c r="F20" s="56"/>
      <c r="G20" s="57"/>
      <c r="H20" s="54"/>
      <c r="I20" s="55" t="s">
        <v>261</v>
      </c>
      <c r="J20" s="55" t="s">
        <v>232</v>
      </c>
      <c r="K20" s="58">
        <v>1</v>
      </c>
    </row>
    <row r="21" s="44" customFormat="1" customHeight="1" spans="1:11">
      <c r="A21" s="53"/>
      <c r="B21" s="54"/>
      <c r="C21" s="55" t="s">
        <v>262</v>
      </c>
      <c r="D21" s="55" t="s">
        <v>226</v>
      </c>
      <c r="E21" s="55"/>
      <c r="F21" s="56"/>
      <c r="G21" s="57"/>
      <c r="H21" s="54"/>
      <c r="I21" s="55" t="s">
        <v>263</v>
      </c>
      <c r="J21" s="55" t="s">
        <v>232</v>
      </c>
      <c r="K21" s="58">
        <v>1</v>
      </c>
    </row>
    <row r="22" s="44" customFormat="1" customHeight="1" spans="1:11">
      <c r="A22" s="59" t="s">
        <v>264</v>
      </c>
      <c r="B22" s="54" t="s">
        <v>265</v>
      </c>
      <c r="C22" s="55" t="s">
        <v>266</v>
      </c>
      <c r="D22" s="55" t="s">
        <v>222</v>
      </c>
      <c r="E22" s="55">
        <v>2</v>
      </c>
      <c r="F22" s="56"/>
      <c r="G22" s="57"/>
      <c r="H22" s="54"/>
      <c r="I22" s="55" t="s">
        <v>267</v>
      </c>
      <c r="J22" s="55" t="s">
        <v>232</v>
      </c>
      <c r="K22" s="58">
        <v>1</v>
      </c>
    </row>
    <row r="23" s="44" customFormat="1" customHeight="1" spans="1:11">
      <c r="A23" s="60"/>
      <c r="B23" s="54"/>
      <c r="C23" s="55" t="s">
        <v>268</v>
      </c>
      <c r="D23" s="55" t="s">
        <v>232</v>
      </c>
      <c r="E23" s="55"/>
      <c r="F23" s="56"/>
      <c r="G23" s="61" t="s">
        <v>269</v>
      </c>
      <c r="H23" s="54" t="s">
        <v>270</v>
      </c>
      <c r="I23" s="55" t="s">
        <v>271</v>
      </c>
      <c r="J23" s="55" t="s">
        <v>232</v>
      </c>
      <c r="K23" s="58">
        <v>1</v>
      </c>
    </row>
    <row r="24" s="44" customFormat="1" customHeight="1" spans="1:11">
      <c r="A24" s="60"/>
      <c r="B24" s="54"/>
      <c r="C24" s="55" t="s">
        <v>272</v>
      </c>
      <c r="D24" s="55" t="s">
        <v>232</v>
      </c>
      <c r="E24" s="55"/>
      <c r="F24" s="56"/>
      <c r="G24" s="62"/>
      <c r="H24" s="54"/>
      <c r="I24" s="55" t="s">
        <v>273</v>
      </c>
      <c r="J24" s="55" t="s">
        <v>232</v>
      </c>
      <c r="K24" s="58">
        <v>1</v>
      </c>
    </row>
    <row r="25" s="44" customFormat="1" customHeight="1" spans="1:11">
      <c r="A25" s="60"/>
      <c r="B25" s="54" t="s">
        <v>274</v>
      </c>
      <c r="C25" s="55" t="s">
        <v>275</v>
      </c>
      <c r="D25" s="55" t="s">
        <v>222</v>
      </c>
      <c r="E25" s="55">
        <v>2</v>
      </c>
      <c r="F25" s="56"/>
      <c r="G25" s="62"/>
      <c r="H25" s="54"/>
      <c r="I25" s="55" t="s">
        <v>276</v>
      </c>
      <c r="J25" s="55" t="s">
        <v>232</v>
      </c>
      <c r="K25" s="58">
        <v>1</v>
      </c>
    </row>
    <row r="26" s="44" customFormat="1" customHeight="1" spans="1:11">
      <c r="A26" s="60"/>
      <c r="B26" s="54"/>
      <c r="C26" s="55" t="s">
        <v>277</v>
      </c>
      <c r="D26" s="55" t="s">
        <v>222</v>
      </c>
      <c r="E26" s="55"/>
      <c r="F26" s="56"/>
      <c r="G26" s="62"/>
      <c r="H26" s="54"/>
      <c r="I26" s="55" t="s">
        <v>278</v>
      </c>
      <c r="J26" s="55" t="s">
        <v>232</v>
      </c>
      <c r="K26" s="58">
        <v>1</v>
      </c>
    </row>
    <row r="27" s="44" customFormat="1" customHeight="1" spans="1:11">
      <c r="A27" s="60"/>
      <c r="B27" s="54"/>
      <c r="C27" s="55" t="s">
        <v>279</v>
      </c>
      <c r="D27" s="55" t="s">
        <v>232</v>
      </c>
      <c r="E27" s="63"/>
      <c r="F27" s="56"/>
      <c r="G27" s="62"/>
      <c r="H27" s="54"/>
      <c r="I27" s="55" t="s">
        <v>280</v>
      </c>
      <c r="J27" s="55" t="s">
        <v>232</v>
      </c>
      <c r="K27" s="58">
        <v>1</v>
      </c>
    </row>
    <row r="28" s="44" customFormat="1" customHeight="1" spans="1:11">
      <c r="A28" s="60"/>
      <c r="B28" s="54"/>
      <c r="C28" s="55" t="s">
        <v>281</v>
      </c>
      <c r="D28" s="55" t="s">
        <v>232</v>
      </c>
      <c r="E28" s="63"/>
      <c r="F28" s="56"/>
      <c r="G28" s="62"/>
      <c r="H28" s="54"/>
      <c r="I28" s="55" t="s">
        <v>282</v>
      </c>
      <c r="J28" s="55" t="s">
        <v>232</v>
      </c>
      <c r="K28" s="58">
        <v>1</v>
      </c>
    </row>
    <row r="29" s="44" customFormat="1" customHeight="1" spans="1:11">
      <c r="A29" s="60"/>
      <c r="B29" s="54" t="s">
        <v>283</v>
      </c>
      <c r="C29" s="55" t="s">
        <v>284</v>
      </c>
      <c r="D29" s="55">
        <v>2</v>
      </c>
      <c r="E29" s="63">
        <v>2</v>
      </c>
      <c r="F29" s="56"/>
      <c r="G29" s="62"/>
      <c r="H29" s="54" t="s">
        <v>285</v>
      </c>
      <c r="I29" s="55" t="s">
        <v>286</v>
      </c>
      <c r="J29" s="55" t="s">
        <v>232</v>
      </c>
      <c r="K29" s="58">
        <v>1</v>
      </c>
    </row>
    <row r="30" s="44" customFormat="1" ht="27.75" customHeight="1" spans="1:11">
      <c r="A30" s="60"/>
      <c r="B30" s="54"/>
      <c r="C30" s="55" t="s">
        <v>287</v>
      </c>
      <c r="D30" s="55">
        <v>2</v>
      </c>
      <c r="E30" s="63"/>
      <c r="F30" s="56"/>
      <c r="G30" s="62"/>
      <c r="H30" s="54"/>
      <c r="I30" s="55" t="s">
        <v>273</v>
      </c>
      <c r="J30" s="55" t="s">
        <v>232</v>
      </c>
      <c r="K30" s="58">
        <v>1</v>
      </c>
    </row>
    <row r="31" s="44" customFormat="1" ht="24" customHeight="1" spans="1:11">
      <c r="A31" s="64"/>
      <c r="B31" s="54"/>
      <c r="C31" s="55" t="s">
        <v>288</v>
      </c>
      <c r="D31" s="55"/>
      <c r="E31" s="63"/>
      <c r="F31" s="56"/>
      <c r="G31" s="65"/>
      <c r="H31" s="54"/>
      <c r="I31" s="55" t="s">
        <v>289</v>
      </c>
      <c r="J31" s="55" t="s">
        <v>232</v>
      </c>
      <c r="K31" s="58">
        <v>1</v>
      </c>
    </row>
    <row r="32" s="44" customFormat="1" ht="24" customHeight="1" spans="1:11">
      <c r="A32" s="60" t="s">
        <v>290</v>
      </c>
      <c r="B32" s="54" t="s">
        <v>291</v>
      </c>
      <c r="C32" s="55" t="s">
        <v>292</v>
      </c>
      <c r="D32" s="55" t="s">
        <v>215</v>
      </c>
      <c r="E32" s="55">
        <v>5</v>
      </c>
      <c r="F32" s="56"/>
      <c r="G32" s="61" t="s">
        <v>293</v>
      </c>
      <c r="H32" s="54" t="s">
        <v>294</v>
      </c>
      <c r="I32" s="55" t="s">
        <v>295</v>
      </c>
      <c r="J32" s="55" t="s">
        <v>232</v>
      </c>
      <c r="K32" s="58">
        <v>1</v>
      </c>
    </row>
    <row r="33" s="44" customFormat="1" ht="24" customHeight="1" spans="1:11">
      <c r="A33" s="60"/>
      <c r="B33" s="54"/>
      <c r="C33" s="55" t="s">
        <v>296</v>
      </c>
      <c r="D33" s="55" t="s">
        <v>219</v>
      </c>
      <c r="E33" s="55"/>
      <c r="F33" s="56"/>
      <c r="G33" s="62"/>
      <c r="H33" s="54"/>
      <c r="I33" s="55" t="s">
        <v>297</v>
      </c>
      <c r="J33" s="55" t="s">
        <v>222</v>
      </c>
      <c r="K33" s="58">
        <v>2</v>
      </c>
    </row>
    <row r="34" s="44" customFormat="1" customHeight="1" spans="1:11">
      <c r="A34" s="60"/>
      <c r="B34" s="54"/>
      <c r="C34" s="55" t="s">
        <v>298</v>
      </c>
      <c r="D34" s="55" t="s">
        <v>222</v>
      </c>
      <c r="E34" s="55"/>
      <c r="F34" s="56"/>
      <c r="G34" s="62"/>
      <c r="H34" s="54"/>
      <c r="I34" s="55" t="s">
        <v>299</v>
      </c>
      <c r="J34" s="55" t="s">
        <v>232</v>
      </c>
      <c r="K34" s="58">
        <v>1</v>
      </c>
    </row>
    <row r="35" s="44" customFormat="1" customHeight="1" spans="1:11">
      <c r="A35" s="60"/>
      <c r="B35" s="54"/>
      <c r="C35" s="55" t="s">
        <v>300</v>
      </c>
      <c r="D35" s="55" t="s">
        <v>226</v>
      </c>
      <c r="E35" s="55"/>
      <c r="F35" s="56"/>
      <c r="G35" s="62"/>
      <c r="H35" s="54"/>
      <c r="I35" s="55" t="s">
        <v>301</v>
      </c>
      <c r="J35" s="55" t="s">
        <v>232</v>
      </c>
      <c r="K35" s="58">
        <v>1</v>
      </c>
    </row>
    <row r="36" s="44" customFormat="1" customHeight="1" spans="1:11">
      <c r="A36" s="60"/>
      <c r="B36" s="54" t="s">
        <v>302</v>
      </c>
      <c r="C36" s="55" t="s">
        <v>303</v>
      </c>
      <c r="D36" s="55" t="s">
        <v>230</v>
      </c>
      <c r="E36" s="63"/>
      <c r="F36" s="56"/>
      <c r="G36" s="62"/>
      <c r="H36" s="54" t="s">
        <v>304</v>
      </c>
      <c r="I36" s="55" t="s">
        <v>305</v>
      </c>
      <c r="J36" s="55" t="s">
        <v>232</v>
      </c>
      <c r="K36" s="58">
        <v>1</v>
      </c>
    </row>
    <row r="37" s="44" customFormat="1" ht="30" customHeight="1" spans="1:11">
      <c r="A37" s="60"/>
      <c r="B37" s="54"/>
      <c r="C37" s="55" t="s">
        <v>306</v>
      </c>
      <c r="D37" s="55" t="s">
        <v>215</v>
      </c>
      <c r="E37" s="63">
        <v>5</v>
      </c>
      <c r="F37" s="56"/>
      <c r="G37" s="62"/>
      <c r="H37" s="54"/>
      <c r="I37" s="55" t="s">
        <v>307</v>
      </c>
      <c r="J37" s="55" t="s">
        <v>232</v>
      </c>
      <c r="K37" s="58">
        <v>1</v>
      </c>
    </row>
    <row r="38" s="44" customFormat="1" ht="30" customHeight="1" spans="1:11">
      <c r="A38" s="60"/>
      <c r="B38" s="54"/>
      <c r="C38" s="55" t="s">
        <v>308</v>
      </c>
      <c r="D38" s="55" t="s">
        <v>219</v>
      </c>
      <c r="E38" s="55"/>
      <c r="F38" s="56"/>
      <c r="G38" s="62"/>
      <c r="H38" s="54"/>
      <c r="I38" s="55" t="s">
        <v>309</v>
      </c>
      <c r="J38" s="55" t="s">
        <v>232</v>
      </c>
      <c r="K38" s="58">
        <v>1</v>
      </c>
    </row>
    <row r="39" s="44" customFormat="1" customHeight="1" spans="1:11">
      <c r="A39" s="60"/>
      <c r="B39" s="54"/>
      <c r="C39" s="55" t="s">
        <v>310</v>
      </c>
      <c r="D39" s="55" t="s">
        <v>224</v>
      </c>
      <c r="E39" s="63"/>
      <c r="F39" s="56"/>
      <c r="G39" s="62"/>
      <c r="H39" s="54"/>
      <c r="I39" s="55" t="s">
        <v>311</v>
      </c>
      <c r="J39" s="55" t="s">
        <v>222</v>
      </c>
      <c r="K39" s="58">
        <v>2</v>
      </c>
    </row>
    <row r="40" s="44" customFormat="1" customHeight="1" spans="1:11">
      <c r="A40" s="64"/>
      <c r="B40" s="54"/>
      <c r="C40" s="55" t="s">
        <v>312</v>
      </c>
      <c r="D40" s="55" t="s">
        <v>232</v>
      </c>
      <c r="E40" s="63"/>
      <c r="F40" s="56"/>
      <c r="G40" s="62"/>
      <c r="H40" s="54"/>
      <c r="I40" s="55" t="s">
        <v>313</v>
      </c>
      <c r="J40" s="55" t="s">
        <v>232</v>
      </c>
      <c r="K40" s="58">
        <v>1</v>
      </c>
    </row>
    <row r="41" s="44" customFormat="1" customHeight="1" spans="1:11">
      <c r="A41" s="53" t="s">
        <v>314</v>
      </c>
      <c r="B41" s="54" t="s">
        <v>315</v>
      </c>
      <c r="C41" s="55" t="s">
        <v>316</v>
      </c>
      <c r="D41" s="55" t="s">
        <v>232</v>
      </c>
      <c r="E41" s="55">
        <v>1</v>
      </c>
      <c r="F41" s="56"/>
      <c r="G41" s="62"/>
      <c r="H41" s="54"/>
      <c r="I41" s="55" t="s">
        <v>317</v>
      </c>
      <c r="J41" s="55" t="s">
        <v>232</v>
      </c>
      <c r="K41" s="58">
        <v>1</v>
      </c>
    </row>
    <row r="42" s="44" customFormat="1" customHeight="1" spans="1:11">
      <c r="A42" s="53"/>
      <c r="B42" s="54"/>
      <c r="C42" s="55" t="s">
        <v>318</v>
      </c>
      <c r="D42" s="55" t="s">
        <v>232</v>
      </c>
      <c r="E42" s="63">
        <v>1</v>
      </c>
      <c r="F42" s="56"/>
      <c r="G42" s="62"/>
      <c r="H42" s="54" t="s">
        <v>319</v>
      </c>
      <c r="I42" s="55" t="s">
        <v>320</v>
      </c>
      <c r="J42" s="55" t="s">
        <v>232</v>
      </c>
      <c r="K42" s="58">
        <v>1</v>
      </c>
    </row>
    <row r="43" s="44" customFormat="1" ht="49.5" customHeight="1" spans="1:11">
      <c r="A43" s="53"/>
      <c r="B43" s="54"/>
      <c r="C43" s="55" t="s">
        <v>321</v>
      </c>
      <c r="D43" s="55" t="s">
        <v>232</v>
      </c>
      <c r="E43" s="55">
        <v>1</v>
      </c>
      <c r="F43" s="56"/>
      <c r="G43" s="62"/>
      <c r="H43" s="54"/>
      <c r="I43" s="55" t="s">
        <v>322</v>
      </c>
      <c r="J43" s="55" t="s">
        <v>232</v>
      </c>
      <c r="K43" s="58">
        <v>1</v>
      </c>
    </row>
    <row r="44" ht="51" customHeight="1" spans="1:11">
      <c r="A44" s="59"/>
      <c r="B44" s="66" t="s">
        <v>323</v>
      </c>
      <c r="C44" s="67" t="s">
        <v>324</v>
      </c>
      <c r="D44" s="67" t="s">
        <v>222</v>
      </c>
      <c r="E44" s="55">
        <v>2</v>
      </c>
      <c r="F44" s="56"/>
      <c r="G44" s="65"/>
      <c r="H44" s="66"/>
      <c r="I44" s="67" t="s">
        <v>325</v>
      </c>
      <c r="J44" s="67" t="s">
        <v>232</v>
      </c>
      <c r="K44" s="58">
        <v>1</v>
      </c>
    </row>
    <row r="45" customHeight="1" spans="1:11">
      <c r="A45" s="68" t="s">
        <v>326</v>
      </c>
      <c r="B45" s="69"/>
      <c r="C45" s="69"/>
      <c r="D45" s="69"/>
      <c r="E45" s="69"/>
      <c r="F45" s="69"/>
      <c r="G45" s="69"/>
      <c r="H45" s="69"/>
      <c r="I45" s="69"/>
      <c r="J45" s="69"/>
      <c r="K45" s="70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1"/>
  <sheetViews>
    <sheetView zoomScaleSheetLayoutView="145" topLeftCell="A7" workbookViewId="0">
      <selection activeCell="E17" sqref="E17"/>
    </sheetView>
  </sheetViews>
  <sheetFormatPr defaultColWidth="9" defaultRowHeight="15.6" outlineLevelCol="4"/>
  <cols>
    <col min="1" max="1" width="5.87962962962963" style="35" customWidth="1"/>
    <col min="2" max="2" width="45.1481481481481" style="35" customWidth="1"/>
    <col min="3" max="3" width="8.37962962962963" style="35" customWidth="1"/>
    <col min="4" max="4" width="13.75" style="35" customWidth="1"/>
    <col min="5" max="5" width="13.3796296296296" style="35" customWidth="1"/>
    <col min="6" max="16384" width="9" style="35"/>
  </cols>
  <sheetData>
    <row r="1" s="35" customFormat="1" spans="1:4">
      <c r="B1" s="35" t="s">
        <v>327</v>
      </c>
    </row>
    <row r="2" s="35" customFormat="1" ht="18" customHeight="1" spans="1:4">
      <c r="A2" s="37" t="s">
        <v>166</v>
      </c>
      <c r="B2" s="37" t="s">
        <v>328</v>
      </c>
      <c r="C2" s="37" t="s">
        <v>188</v>
      </c>
      <c r="D2" s="37" t="s">
        <v>329</v>
      </c>
    </row>
    <row r="3" s="35" customFormat="1" ht="18" customHeight="1" spans="1:4">
      <c r="A3" s="37">
        <v>1</v>
      </c>
      <c r="B3" s="37" t="s">
        <v>330</v>
      </c>
      <c r="C3" s="37">
        <v>3</v>
      </c>
      <c r="D3" s="37">
        <v>368000</v>
      </c>
    </row>
    <row r="4" s="35" customFormat="1" ht="18" customHeight="1" spans="1:4">
      <c r="A4" s="37">
        <v>2</v>
      </c>
      <c r="B4" s="37" t="s">
        <v>331</v>
      </c>
      <c r="C4" s="37">
        <v>20</v>
      </c>
      <c r="D4" s="37">
        <v>100000</v>
      </c>
    </row>
    <row r="5" s="35" customFormat="1" ht="26" customHeight="1" spans="1:4">
      <c r="A5" s="37">
        <v>3</v>
      </c>
      <c r="B5" s="38" t="s">
        <v>332</v>
      </c>
      <c r="C5" s="37">
        <v>2</v>
      </c>
      <c r="D5" s="37">
        <v>535575.22</v>
      </c>
    </row>
    <row r="6" s="35" customFormat="1" ht="18" customHeight="1" spans="1:4">
      <c r="A6" s="37">
        <v>4</v>
      </c>
      <c r="B6" s="38" t="s">
        <v>331</v>
      </c>
      <c r="C6" s="37">
        <v>1</v>
      </c>
      <c r="D6" s="37">
        <v>23008.85</v>
      </c>
    </row>
    <row r="7" s="35" customFormat="1" ht="18" customHeight="1" spans="1:4">
      <c r="A7" s="37">
        <v>5</v>
      </c>
      <c r="B7" s="38" t="s">
        <v>333</v>
      </c>
      <c r="C7" s="37">
        <v>1</v>
      </c>
      <c r="D7" s="37">
        <v>7610.62</v>
      </c>
    </row>
    <row r="8" s="35" customFormat="1" ht="18" customHeight="1" spans="1:4">
      <c r="A8" s="37">
        <v>6</v>
      </c>
      <c r="B8" s="38" t="s">
        <v>334</v>
      </c>
      <c r="C8" s="37">
        <v>2</v>
      </c>
      <c r="D8" s="37">
        <v>34513.27</v>
      </c>
    </row>
    <row r="9" s="35" customFormat="1" ht="18" customHeight="1" spans="1:4">
      <c r="A9" s="37">
        <v>7</v>
      </c>
      <c r="B9" s="38" t="s">
        <v>335</v>
      </c>
      <c r="C9" s="37">
        <v>1</v>
      </c>
      <c r="D9" s="37">
        <v>23008.85</v>
      </c>
    </row>
    <row r="10" s="35" customFormat="1" ht="18" customHeight="1" spans="1:4">
      <c r="A10" s="37">
        <v>8</v>
      </c>
      <c r="B10" s="38" t="s">
        <v>336</v>
      </c>
      <c r="C10" s="37">
        <v>1</v>
      </c>
      <c r="D10" s="37">
        <v>221238.94</v>
      </c>
    </row>
    <row r="11" s="35" customFormat="1" ht="18" customHeight="1" spans="1:4">
      <c r="A11" s="37">
        <v>9</v>
      </c>
      <c r="B11" s="38" t="s">
        <v>335</v>
      </c>
      <c r="C11" s="37">
        <v>1</v>
      </c>
      <c r="D11" s="37">
        <v>8407.08</v>
      </c>
    </row>
    <row r="12" s="35" customFormat="1" ht="18" customHeight="1" spans="1:4">
      <c r="A12" s="37">
        <v>10</v>
      </c>
      <c r="B12" s="38" t="s">
        <v>331</v>
      </c>
      <c r="C12" s="37">
        <v>2</v>
      </c>
      <c r="D12" s="37">
        <v>6194.69</v>
      </c>
    </row>
    <row r="13" s="35" customFormat="1" ht="18" customHeight="1" spans="1:4">
      <c r="A13" s="37">
        <v>11</v>
      </c>
      <c r="B13" s="38" t="s">
        <v>335</v>
      </c>
      <c r="C13" s="37">
        <v>1</v>
      </c>
      <c r="D13" s="37">
        <v>23008.85</v>
      </c>
    </row>
    <row r="14" s="35" customFormat="1" ht="18" customHeight="1" spans="1:4">
      <c r="A14" s="37">
        <v>12</v>
      </c>
      <c r="B14" s="38" t="s">
        <v>331</v>
      </c>
      <c r="C14" s="37">
        <v>4</v>
      </c>
      <c r="D14" s="37">
        <v>14513.28</v>
      </c>
    </row>
    <row r="15" s="35" customFormat="1" ht="18" customHeight="1" spans="1:4">
      <c r="A15" s="37">
        <v>13</v>
      </c>
      <c r="B15" s="38" t="s">
        <v>337</v>
      </c>
      <c r="C15" s="37">
        <v>16</v>
      </c>
      <c r="D15" s="37">
        <v>60035.4</v>
      </c>
    </row>
    <row r="16" s="35" customFormat="1" ht="18" customHeight="1" spans="1:4">
      <c r="A16" s="37">
        <v>14</v>
      </c>
      <c r="B16" s="38" t="s">
        <v>335</v>
      </c>
      <c r="C16" s="37">
        <v>1</v>
      </c>
      <c r="D16" s="37">
        <v>8407.08</v>
      </c>
    </row>
    <row r="17" s="35" customFormat="1" ht="18" customHeight="1" spans="1:4">
      <c r="A17" s="37">
        <v>15</v>
      </c>
      <c r="B17" s="38" t="s">
        <v>335</v>
      </c>
      <c r="C17" s="37">
        <v>1</v>
      </c>
      <c r="D17" s="37">
        <v>17168.14</v>
      </c>
    </row>
    <row r="18" s="35" customFormat="1" ht="28" customHeight="1" spans="1:4">
      <c r="A18" s="37">
        <v>16</v>
      </c>
      <c r="B18" s="38" t="s">
        <v>338</v>
      </c>
      <c r="C18" s="37">
        <v>4</v>
      </c>
      <c r="D18" s="37">
        <v>1031044.24</v>
      </c>
    </row>
    <row r="19" s="35" customFormat="1" ht="18" customHeight="1" spans="1:4">
      <c r="A19" s="37">
        <v>17</v>
      </c>
      <c r="B19" s="38" t="s">
        <v>339</v>
      </c>
      <c r="C19" s="37">
        <v>4</v>
      </c>
      <c r="D19" s="37">
        <v>26548.67</v>
      </c>
    </row>
    <row r="20" s="35" customFormat="1" ht="18" customHeight="1" spans="1:4">
      <c r="A20" s="37">
        <v>18</v>
      </c>
      <c r="B20" s="38" t="s">
        <v>340</v>
      </c>
      <c r="C20" s="37">
        <v>2</v>
      </c>
      <c r="D20" s="37">
        <v>332743.36</v>
      </c>
    </row>
    <row r="21" s="35" customFormat="1" ht="18" customHeight="1" spans="1:4">
      <c r="A21" s="37">
        <v>19</v>
      </c>
      <c r="B21" s="38" t="s">
        <v>341</v>
      </c>
      <c r="C21" s="37">
        <v>2</v>
      </c>
      <c r="D21" s="37">
        <v>362831.86</v>
      </c>
    </row>
    <row r="22" s="35" customFormat="1" ht="18" customHeight="1" spans="1:4">
      <c r="A22" s="37">
        <v>20</v>
      </c>
      <c r="B22" s="38" t="s">
        <v>342</v>
      </c>
      <c r="C22" s="37">
        <v>1</v>
      </c>
      <c r="D22" s="37">
        <v>7964.6</v>
      </c>
    </row>
    <row r="23" s="35" customFormat="1" ht="18" customHeight="1" spans="1:4">
      <c r="A23" s="37">
        <v>21</v>
      </c>
      <c r="B23" s="38" t="s">
        <v>341</v>
      </c>
      <c r="C23" s="37">
        <v>2</v>
      </c>
      <c r="D23" s="37">
        <v>371681.42</v>
      </c>
    </row>
    <row r="24" s="35" customFormat="1" ht="18" customHeight="1" spans="1:4">
      <c r="A24" s="37">
        <v>22</v>
      </c>
      <c r="B24" s="38" t="s">
        <v>341</v>
      </c>
      <c r="C24" s="37">
        <v>2</v>
      </c>
      <c r="D24" s="37">
        <v>380530.97</v>
      </c>
    </row>
    <row r="25" s="35" customFormat="1" ht="18" customHeight="1" spans="1:4">
      <c r="A25" s="37">
        <v>23</v>
      </c>
      <c r="B25" s="38" t="s">
        <v>343</v>
      </c>
      <c r="C25" s="37">
        <v>4</v>
      </c>
      <c r="D25" s="37">
        <v>70796.46</v>
      </c>
    </row>
    <row r="26" s="35" customFormat="1" ht="18" customHeight="1" spans="1:4">
      <c r="A26" s="37">
        <v>24</v>
      </c>
      <c r="B26" s="38" t="s">
        <v>344</v>
      </c>
      <c r="C26" s="37">
        <v>1</v>
      </c>
      <c r="D26" s="37">
        <v>17433.63</v>
      </c>
    </row>
    <row r="27" s="35" customFormat="1" ht="18" customHeight="1" spans="1:4">
      <c r="A27" s="37">
        <v>25</v>
      </c>
      <c r="B27" s="38" t="s">
        <v>345</v>
      </c>
      <c r="C27" s="37">
        <v>1</v>
      </c>
      <c r="D27" s="37">
        <v>3185.84</v>
      </c>
    </row>
    <row r="28" s="35" customFormat="1" ht="18" customHeight="1" spans="1:4">
      <c r="A28" s="37">
        <v>26</v>
      </c>
      <c r="B28" s="38" t="s">
        <v>346</v>
      </c>
      <c r="C28" s="37">
        <v>1</v>
      </c>
      <c r="D28" s="37">
        <v>2743.36</v>
      </c>
    </row>
    <row r="29" s="35" customFormat="1" ht="18" customHeight="1" spans="1:4">
      <c r="A29" s="37">
        <v>27</v>
      </c>
      <c r="B29" s="38" t="s">
        <v>331</v>
      </c>
      <c r="C29" s="37">
        <v>1</v>
      </c>
      <c r="D29" s="37">
        <v>16371.68</v>
      </c>
    </row>
    <row r="30" s="35" customFormat="1" ht="18" customHeight="1" spans="1:4">
      <c r="A30" s="37">
        <v>28</v>
      </c>
      <c r="B30" s="38" t="s">
        <v>347</v>
      </c>
      <c r="C30" s="37">
        <v>2</v>
      </c>
      <c r="D30" s="37">
        <v>7964.6</v>
      </c>
    </row>
    <row r="31" s="35" customFormat="1" ht="18" customHeight="1" spans="1:4">
      <c r="A31" s="37">
        <v>29</v>
      </c>
      <c r="B31" s="38" t="s">
        <v>333</v>
      </c>
      <c r="C31" s="37">
        <v>1</v>
      </c>
      <c r="D31" s="37">
        <v>7522.12</v>
      </c>
    </row>
    <row r="32" s="35" customFormat="1" ht="18" customHeight="1" spans="1:4">
      <c r="A32" s="37">
        <v>30</v>
      </c>
      <c r="B32" s="38" t="s">
        <v>335</v>
      </c>
      <c r="C32" s="37">
        <v>1</v>
      </c>
      <c r="D32" s="37">
        <v>8672.57</v>
      </c>
    </row>
    <row r="33" s="35" customFormat="1" ht="18" customHeight="1" spans="1:4">
      <c r="A33" s="37">
        <v>31</v>
      </c>
      <c r="B33" s="38" t="s">
        <v>335</v>
      </c>
      <c r="C33" s="37">
        <v>1</v>
      </c>
      <c r="D33" s="37">
        <v>24336.28</v>
      </c>
    </row>
    <row r="34" s="35" customFormat="1" ht="24" customHeight="1" spans="1:4">
      <c r="A34" s="37">
        <v>32</v>
      </c>
      <c r="B34" s="38" t="s">
        <v>348</v>
      </c>
      <c r="C34" s="37">
        <v>2</v>
      </c>
      <c r="D34" s="37">
        <v>621893.81</v>
      </c>
    </row>
    <row r="35" s="35" customFormat="1" ht="20" customHeight="1" spans="1:4">
      <c r="A35" s="37">
        <v>33</v>
      </c>
      <c r="B35" s="38" t="s">
        <v>335</v>
      </c>
      <c r="C35" s="37">
        <v>1</v>
      </c>
      <c r="D35" s="37">
        <v>3982.3</v>
      </c>
    </row>
    <row r="36" s="35" customFormat="1" ht="20" customHeight="1" spans="1:4">
      <c r="A36" s="37">
        <v>34</v>
      </c>
      <c r="B36" s="38" t="s">
        <v>335</v>
      </c>
      <c r="C36" s="37">
        <v>2</v>
      </c>
      <c r="D36" s="37">
        <v>29203.54</v>
      </c>
    </row>
    <row r="37" s="35" customFormat="1" ht="20" customHeight="1" spans="1:4">
      <c r="A37" s="37">
        <v>35</v>
      </c>
      <c r="B37" s="38" t="s">
        <v>331</v>
      </c>
      <c r="C37" s="37">
        <v>1</v>
      </c>
      <c r="D37" s="37">
        <v>10796.46</v>
      </c>
    </row>
    <row r="38" s="35" customFormat="1" ht="20" customHeight="1" spans="1:4">
      <c r="A38" s="37">
        <v>36</v>
      </c>
      <c r="B38" s="38" t="s">
        <v>340</v>
      </c>
      <c r="C38" s="37">
        <v>1</v>
      </c>
      <c r="D38" s="37">
        <v>185840.71</v>
      </c>
    </row>
    <row r="39" s="35" customFormat="1" ht="20" customHeight="1" spans="1:4">
      <c r="A39" s="37">
        <v>37</v>
      </c>
      <c r="B39" s="38" t="s">
        <v>347</v>
      </c>
      <c r="C39" s="37">
        <v>3</v>
      </c>
      <c r="D39" s="37">
        <v>11946.9</v>
      </c>
    </row>
    <row r="40" s="35" customFormat="1" ht="20" customHeight="1" spans="1:4">
      <c r="A40" s="37">
        <v>38</v>
      </c>
      <c r="B40" s="38" t="s">
        <v>333</v>
      </c>
      <c r="C40" s="37">
        <v>3</v>
      </c>
      <c r="D40" s="37">
        <v>22566.37</v>
      </c>
    </row>
    <row r="41" s="35" customFormat="1" ht="20" customHeight="1" spans="1:4">
      <c r="A41" s="37">
        <v>39</v>
      </c>
      <c r="B41" s="38" t="s">
        <v>335</v>
      </c>
      <c r="C41" s="37">
        <v>3</v>
      </c>
      <c r="D41" s="37">
        <v>11946.9</v>
      </c>
    </row>
    <row r="42" s="35" customFormat="1" ht="20" customHeight="1" spans="1:4">
      <c r="A42" s="37">
        <v>40</v>
      </c>
      <c r="B42" s="38" t="s">
        <v>331</v>
      </c>
      <c r="C42" s="37">
        <v>1</v>
      </c>
      <c r="D42" s="37">
        <v>16371.68</v>
      </c>
    </row>
    <row r="43" s="35" customFormat="1" ht="20" customHeight="1" spans="1:4">
      <c r="A43" s="37">
        <v>41</v>
      </c>
      <c r="B43" s="38" t="s">
        <v>335</v>
      </c>
      <c r="C43" s="37">
        <v>2</v>
      </c>
      <c r="D43" s="37">
        <v>48672.57</v>
      </c>
    </row>
    <row r="44" s="35" customFormat="1" ht="20" customHeight="1" spans="1:4">
      <c r="A44" s="37">
        <v>42</v>
      </c>
      <c r="B44" s="38" t="s">
        <v>335</v>
      </c>
      <c r="C44" s="37">
        <v>2</v>
      </c>
      <c r="D44" s="37">
        <v>31858.41</v>
      </c>
    </row>
    <row r="45" s="35" customFormat="1" ht="20" customHeight="1" spans="1:4">
      <c r="A45" s="37">
        <v>43</v>
      </c>
      <c r="B45" s="38" t="s">
        <v>335</v>
      </c>
      <c r="C45" s="37">
        <v>2</v>
      </c>
      <c r="D45" s="37">
        <v>27964.6</v>
      </c>
    </row>
    <row r="46" s="35" customFormat="1" ht="20" customHeight="1" spans="1:4">
      <c r="A46" s="37">
        <v>44</v>
      </c>
      <c r="B46" s="38" t="s">
        <v>335</v>
      </c>
      <c r="C46" s="37">
        <v>1</v>
      </c>
      <c r="D46" s="37">
        <v>10619.47</v>
      </c>
    </row>
    <row r="47" s="35" customFormat="1" ht="20" customHeight="1" spans="1:4">
      <c r="A47" s="37">
        <v>45</v>
      </c>
      <c r="B47" s="38" t="s">
        <v>331</v>
      </c>
      <c r="C47" s="37">
        <v>3</v>
      </c>
      <c r="D47" s="37">
        <v>5309.73</v>
      </c>
    </row>
    <row r="48" s="35" customFormat="1" ht="20" customHeight="1" spans="1:4">
      <c r="A48" s="37">
        <v>46</v>
      </c>
      <c r="B48" s="38" t="s">
        <v>335</v>
      </c>
      <c r="C48" s="37">
        <v>1</v>
      </c>
      <c r="D48" s="37">
        <v>2831.86</v>
      </c>
    </row>
    <row r="49" s="35" customFormat="1" ht="20" customHeight="1" spans="1:5">
      <c r="A49" s="37">
        <v>47</v>
      </c>
      <c r="B49" s="38" t="s">
        <v>335</v>
      </c>
      <c r="C49" s="37">
        <v>1</v>
      </c>
      <c r="D49" s="37">
        <v>14601.77</v>
      </c>
    </row>
    <row r="50" s="35" customFormat="1" ht="20" customHeight="1" spans="1:5">
      <c r="A50" s="37">
        <v>48</v>
      </c>
      <c r="B50" s="38" t="s">
        <v>335</v>
      </c>
      <c r="C50" s="37">
        <v>1</v>
      </c>
      <c r="D50" s="39">
        <v>3982.3</v>
      </c>
    </row>
    <row r="51" s="35" customFormat="1" ht="20" customHeight="1" spans="1:5">
      <c r="A51" s="37">
        <v>49</v>
      </c>
      <c r="B51" s="38" t="s">
        <v>335</v>
      </c>
      <c r="C51" s="37">
        <v>1</v>
      </c>
      <c r="D51" s="39">
        <v>3982.3</v>
      </c>
    </row>
    <row r="52" s="35" customFormat="1" ht="20" customHeight="1" spans="1:5">
      <c r="A52" s="37">
        <v>50</v>
      </c>
      <c r="B52" s="38" t="s">
        <v>349</v>
      </c>
      <c r="C52" s="37">
        <v>2</v>
      </c>
      <c r="D52" s="37">
        <v>50620.36</v>
      </c>
    </row>
    <row r="53" s="35" customFormat="1" ht="20" customHeight="1" spans="1:5">
      <c r="A53" s="37">
        <v>51</v>
      </c>
      <c r="B53" s="38" t="s">
        <v>350</v>
      </c>
      <c r="C53" s="37">
        <v>1</v>
      </c>
      <c r="D53" s="37">
        <v>82300.88</v>
      </c>
    </row>
    <row r="54" s="35" customFormat="1" ht="20" customHeight="1" spans="1:5">
      <c r="A54" s="37">
        <v>52</v>
      </c>
      <c r="B54" s="38" t="s">
        <v>351</v>
      </c>
      <c r="C54" s="37">
        <v>1</v>
      </c>
      <c r="D54" s="37">
        <v>55909.74</v>
      </c>
    </row>
    <row r="55" s="35" customFormat="1" ht="20" customHeight="1" spans="1:5">
      <c r="A55" s="37">
        <v>53</v>
      </c>
      <c r="B55" s="38" t="s">
        <v>331</v>
      </c>
      <c r="C55" s="37">
        <v>1</v>
      </c>
      <c r="D55" s="37">
        <v>8407.08</v>
      </c>
    </row>
    <row r="56" s="35" customFormat="1" ht="20" customHeight="1" spans="1:5">
      <c r="A56" s="37">
        <v>54</v>
      </c>
      <c r="B56" s="38" t="s">
        <v>335</v>
      </c>
      <c r="C56" s="37">
        <v>1</v>
      </c>
      <c r="D56" s="37">
        <v>9292.04</v>
      </c>
    </row>
    <row r="57" s="35" customFormat="1" ht="20" customHeight="1" spans="1:5">
      <c r="A57" s="37">
        <v>55</v>
      </c>
      <c r="B57" s="38" t="s">
        <v>340</v>
      </c>
      <c r="C57" s="37">
        <v>1</v>
      </c>
      <c r="D57" s="37">
        <v>168141.59</v>
      </c>
    </row>
    <row r="58" s="35" customFormat="1" ht="20" customHeight="1" spans="1:5">
      <c r="A58" s="37">
        <v>56</v>
      </c>
      <c r="B58" s="38" t="s">
        <v>335</v>
      </c>
      <c r="C58" s="37">
        <v>3</v>
      </c>
      <c r="D58" s="37">
        <v>15486.73</v>
      </c>
    </row>
    <row r="59" s="35" customFormat="1" ht="20" customHeight="1" spans="1:5">
      <c r="A59" s="37">
        <v>57</v>
      </c>
      <c r="B59" s="38" t="s">
        <v>339</v>
      </c>
      <c r="C59" s="37">
        <v>1</v>
      </c>
      <c r="D59" s="37">
        <v>88496.46</v>
      </c>
    </row>
    <row r="60" s="35" customFormat="1" ht="20" customHeight="1" spans="1:5">
      <c r="A60" s="37">
        <v>58</v>
      </c>
      <c r="B60" s="40" t="s">
        <v>341</v>
      </c>
      <c r="C60" s="37">
        <v>1</v>
      </c>
      <c r="D60" s="37">
        <v>191150.44</v>
      </c>
    </row>
    <row r="61" s="35" customFormat="1" ht="20" customHeight="1" spans="1:5">
      <c r="A61" s="37">
        <v>59</v>
      </c>
      <c r="B61" s="41" t="s">
        <v>352</v>
      </c>
      <c r="C61" s="37">
        <v>1</v>
      </c>
      <c r="D61" s="37">
        <v>15044.25</v>
      </c>
      <c r="E61" s="36"/>
    </row>
    <row r="62" s="35" customFormat="1" ht="20" customHeight="1" spans="1:5">
      <c r="A62" s="37">
        <v>60</v>
      </c>
      <c r="B62" s="41" t="s">
        <v>341</v>
      </c>
      <c r="C62" s="37">
        <v>3</v>
      </c>
      <c r="D62" s="37">
        <v>623893.81</v>
      </c>
      <c r="E62" s="36"/>
    </row>
    <row r="63" s="35" customFormat="1" ht="20" customHeight="1" spans="1:5">
      <c r="A63" s="37">
        <v>61</v>
      </c>
      <c r="B63" s="42" t="s">
        <v>341</v>
      </c>
      <c r="C63" s="37">
        <v>2</v>
      </c>
      <c r="D63" s="37">
        <v>407079.65</v>
      </c>
      <c r="E63" s="36"/>
    </row>
    <row r="64" s="35" customFormat="1" ht="20" customHeight="1" spans="1:5">
      <c r="A64" s="37">
        <v>62</v>
      </c>
      <c r="B64" s="42" t="s">
        <v>341</v>
      </c>
      <c r="C64" s="37">
        <v>1</v>
      </c>
      <c r="D64" s="37">
        <v>212389.38</v>
      </c>
      <c r="E64" s="36"/>
    </row>
    <row r="65" s="35" customFormat="1" ht="20" customHeight="1" spans="1:5">
      <c r="A65" s="37">
        <v>63</v>
      </c>
      <c r="B65" s="42" t="s">
        <v>341</v>
      </c>
      <c r="C65" s="37">
        <v>2</v>
      </c>
      <c r="D65" s="37">
        <v>495575.22</v>
      </c>
      <c r="E65" s="36"/>
    </row>
    <row r="66" s="35" customFormat="1" ht="32" customHeight="1" spans="1:5">
      <c r="A66" s="37">
        <v>64</v>
      </c>
      <c r="B66" s="41" t="s">
        <v>353</v>
      </c>
      <c r="C66" s="37">
        <v>1</v>
      </c>
      <c r="D66" s="37">
        <v>288650.44</v>
      </c>
      <c r="E66" s="36"/>
    </row>
    <row r="67" s="35" customFormat="1" ht="20" customHeight="1" spans="1:5">
      <c r="A67" s="37">
        <v>65</v>
      </c>
      <c r="B67" s="42" t="s">
        <v>354</v>
      </c>
      <c r="C67" s="37">
        <v>1</v>
      </c>
      <c r="D67" s="37">
        <v>84955.75</v>
      </c>
      <c r="E67" s="36"/>
    </row>
    <row r="68" s="35" customFormat="1" ht="20" customHeight="1" spans="1:5">
      <c r="A68" s="37">
        <v>66</v>
      </c>
      <c r="B68" s="42" t="s">
        <v>355</v>
      </c>
      <c r="C68" s="37">
        <v>1</v>
      </c>
      <c r="D68" s="37">
        <v>22123.89</v>
      </c>
      <c r="E68" s="36"/>
    </row>
    <row r="69" s="35" customFormat="1" ht="20" customHeight="1" spans="1:5">
      <c r="A69" s="37">
        <v>67</v>
      </c>
      <c r="B69" s="42" t="s">
        <v>336</v>
      </c>
      <c r="C69" s="37">
        <v>2</v>
      </c>
      <c r="D69" s="37">
        <v>513274.34</v>
      </c>
      <c r="E69" s="36"/>
    </row>
    <row r="70" s="35" customFormat="1" ht="38" customHeight="1" spans="1:5">
      <c r="A70" s="37">
        <v>68</v>
      </c>
      <c r="B70" s="41" t="s">
        <v>356</v>
      </c>
      <c r="C70" s="37">
        <v>3</v>
      </c>
      <c r="D70" s="37">
        <v>1035398.23</v>
      </c>
      <c r="E70" s="36"/>
    </row>
    <row r="71" s="35" customFormat="1" ht="24" customHeight="1" spans="1:5">
      <c r="A71" s="37">
        <v>69</v>
      </c>
      <c r="B71" s="41" t="s">
        <v>357</v>
      </c>
      <c r="C71" s="37">
        <v>1</v>
      </c>
      <c r="D71" s="37">
        <v>46902.65</v>
      </c>
      <c r="E71" s="36"/>
    </row>
    <row r="72" s="35" customFormat="1" ht="24" customHeight="1" spans="1:5">
      <c r="A72" s="37">
        <v>70</v>
      </c>
      <c r="B72" s="41" t="s">
        <v>358</v>
      </c>
      <c r="C72" s="37">
        <v>1</v>
      </c>
      <c r="D72" s="37">
        <v>10619.47</v>
      </c>
      <c r="E72" s="36"/>
    </row>
    <row r="73" s="35" customFormat="1" ht="24" customHeight="1" spans="1:5">
      <c r="A73" s="37">
        <v>71</v>
      </c>
      <c r="B73" s="41" t="s">
        <v>341</v>
      </c>
      <c r="C73" s="37">
        <v>1</v>
      </c>
      <c r="D73" s="37">
        <v>178761.06</v>
      </c>
      <c r="E73" s="36"/>
    </row>
    <row r="74" s="35" customFormat="1" ht="24" customHeight="1" spans="1:5">
      <c r="A74" s="37">
        <v>72</v>
      </c>
      <c r="B74" s="41" t="s">
        <v>341</v>
      </c>
      <c r="C74" s="37">
        <v>2</v>
      </c>
      <c r="D74" s="37">
        <v>375221.24</v>
      </c>
      <c r="E74" s="36"/>
    </row>
    <row r="75" s="35" customFormat="1" ht="24" customHeight="1" spans="1:5">
      <c r="A75" s="37">
        <v>73</v>
      </c>
      <c r="B75" s="41" t="s">
        <v>335</v>
      </c>
      <c r="C75" s="37">
        <v>2</v>
      </c>
      <c r="D75" s="37">
        <v>7433.63</v>
      </c>
      <c r="E75" s="36"/>
    </row>
    <row r="76" s="35" customFormat="1" ht="37" customHeight="1" spans="1:5">
      <c r="A76" s="37">
        <v>74</v>
      </c>
      <c r="B76" s="41" t="s">
        <v>359</v>
      </c>
      <c r="C76" s="37">
        <v>3</v>
      </c>
      <c r="D76" s="39">
        <v>769911.5</v>
      </c>
      <c r="E76" s="36"/>
    </row>
    <row r="77" s="35" customFormat="1" ht="37" customHeight="1" spans="1:5">
      <c r="A77" s="37">
        <v>75</v>
      </c>
      <c r="B77" s="41" t="s">
        <v>359</v>
      </c>
      <c r="C77" s="37">
        <v>2</v>
      </c>
      <c r="D77" s="37">
        <v>495575.22</v>
      </c>
      <c r="E77" s="36"/>
    </row>
    <row r="78" s="35" customFormat="1" ht="37" customHeight="1" spans="1:5">
      <c r="A78" s="37">
        <v>76</v>
      </c>
      <c r="B78" s="41" t="s">
        <v>359</v>
      </c>
      <c r="C78" s="37">
        <v>1</v>
      </c>
      <c r="D78" s="37">
        <v>256637.17</v>
      </c>
      <c r="E78" s="36"/>
    </row>
    <row r="79" s="35" customFormat="1" ht="24" customHeight="1" spans="1:5">
      <c r="A79" s="37">
        <v>77</v>
      </c>
      <c r="B79" s="41" t="s">
        <v>358</v>
      </c>
      <c r="C79" s="37">
        <v>1</v>
      </c>
      <c r="D79" s="37">
        <v>10619.47</v>
      </c>
      <c r="E79" s="36"/>
    </row>
    <row r="80" s="35" customFormat="1" ht="24" customHeight="1" spans="1:5">
      <c r="A80" s="37">
        <v>78</v>
      </c>
      <c r="B80" s="41" t="s">
        <v>335</v>
      </c>
      <c r="C80" s="37">
        <v>5</v>
      </c>
      <c r="D80" s="37">
        <v>42256.64</v>
      </c>
      <c r="E80" s="36"/>
    </row>
    <row r="81" s="35" customFormat="1" ht="24" customHeight="1" spans="1:5">
      <c r="A81" s="37">
        <v>79</v>
      </c>
      <c r="B81" s="41" t="s">
        <v>335</v>
      </c>
      <c r="C81" s="37">
        <v>5</v>
      </c>
      <c r="D81" s="39">
        <v>44070.8</v>
      </c>
      <c r="E81" s="36"/>
    </row>
    <row r="82" s="35" customFormat="1" ht="24" customHeight="1" spans="1:5">
      <c r="A82" s="37">
        <v>80</v>
      </c>
      <c r="B82" s="41" t="s">
        <v>344</v>
      </c>
      <c r="C82" s="37">
        <v>2</v>
      </c>
      <c r="D82" s="37">
        <v>40580.53</v>
      </c>
      <c r="E82" s="36"/>
    </row>
    <row r="83" s="35" customFormat="1" ht="24" customHeight="1" spans="1:5">
      <c r="A83" s="37">
        <v>81</v>
      </c>
      <c r="B83" s="41" t="s">
        <v>335</v>
      </c>
      <c r="C83" s="37">
        <v>1</v>
      </c>
      <c r="D83" s="37">
        <v>7522.12</v>
      </c>
      <c r="E83" s="36"/>
    </row>
    <row r="84" s="35" customFormat="1" ht="24" customHeight="1" spans="1:5">
      <c r="A84" s="37">
        <v>82</v>
      </c>
      <c r="B84" s="41" t="s">
        <v>335</v>
      </c>
      <c r="C84" s="37">
        <v>1</v>
      </c>
      <c r="D84" s="37">
        <v>7522.12</v>
      </c>
      <c r="E84" s="36"/>
    </row>
    <row r="85" s="35" customFormat="1" ht="24" customHeight="1" spans="1:5">
      <c r="A85" s="37">
        <v>83</v>
      </c>
      <c r="B85" s="41" t="s">
        <v>333</v>
      </c>
      <c r="C85" s="37">
        <v>4</v>
      </c>
      <c r="D85" s="37">
        <v>28672.57</v>
      </c>
      <c r="E85" s="36"/>
    </row>
    <row r="86" s="35" customFormat="1" ht="24" customHeight="1" spans="1:5">
      <c r="A86" s="37">
        <v>84</v>
      </c>
      <c r="B86" s="41" t="s">
        <v>347</v>
      </c>
      <c r="C86" s="37">
        <v>2</v>
      </c>
      <c r="D86" s="37">
        <v>7699.12</v>
      </c>
      <c r="E86" s="36"/>
    </row>
    <row r="87" s="35" customFormat="1" ht="24" customHeight="1" spans="1:5">
      <c r="A87" s="37">
        <v>85</v>
      </c>
      <c r="B87" s="41" t="s">
        <v>335</v>
      </c>
      <c r="C87" s="37">
        <v>4</v>
      </c>
      <c r="D87" s="37">
        <v>9203.54</v>
      </c>
      <c r="E87" s="36"/>
    </row>
    <row r="88" s="35" customFormat="1" ht="24" customHeight="1" spans="1:5">
      <c r="A88" s="37">
        <v>86</v>
      </c>
      <c r="B88" s="41" t="s">
        <v>333</v>
      </c>
      <c r="C88" s="37">
        <v>1</v>
      </c>
      <c r="D88" s="37">
        <v>7168.14</v>
      </c>
      <c r="E88" s="36"/>
    </row>
    <row r="89" s="35" customFormat="1" ht="24" customHeight="1" spans="1:5">
      <c r="A89" s="37">
        <v>87</v>
      </c>
      <c r="B89" s="41" t="s">
        <v>358</v>
      </c>
      <c r="C89" s="37">
        <v>2</v>
      </c>
      <c r="D89" s="37">
        <v>40707.96</v>
      </c>
      <c r="E89" s="36"/>
    </row>
    <row r="90" s="35" customFormat="1" ht="24" customHeight="1" spans="1:5">
      <c r="A90" s="37">
        <v>88</v>
      </c>
      <c r="B90" s="41" t="s">
        <v>335</v>
      </c>
      <c r="C90" s="37">
        <v>1</v>
      </c>
      <c r="D90" s="37">
        <v>4690.27</v>
      </c>
      <c r="E90" s="36"/>
    </row>
    <row r="91" s="35" customFormat="1" ht="24" customHeight="1" spans="1:5">
      <c r="A91" s="37">
        <v>89</v>
      </c>
      <c r="B91" s="41" t="s">
        <v>352</v>
      </c>
      <c r="C91" s="37">
        <v>1</v>
      </c>
      <c r="D91" s="37">
        <v>64601.77</v>
      </c>
      <c r="E91" s="36"/>
    </row>
    <row r="92" s="35" customFormat="1" ht="24" customHeight="1" spans="1:5">
      <c r="A92" s="37">
        <v>90</v>
      </c>
      <c r="B92" s="41" t="s">
        <v>335</v>
      </c>
      <c r="C92" s="37">
        <v>1</v>
      </c>
      <c r="D92" s="37">
        <v>8407.08</v>
      </c>
      <c r="E92" s="36"/>
    </row>
    <row r="93" s="35" customFormat="1" ht="24" customHeight="1" spans="1:5">
      <c r="A93" s="37">
        <v>91</v>
      </c>
      <c r="B93" s="41" t="s">
        <v>335</v>
      </c>
      <c r="C93" s="37">
        <v>2</v>
      </c>
      <c r="D93" s="37">
        <v>36283.19</v>
      </c>
      <c r="E93" s="36"/>
    </row>
    <row r="94" s="35" customFormat="1" ht="24" customHeight="1" spans="1:5">
      <c r="A94" s="37">
        <v>92</v>
      </c>
      <c r="B94" s="41" t="s">
        <v>347</v>
      </c>
      <c r="C94" s="37">
        <v>4</v>
      </c>
      <c r="D94" s="37">
        <v>15398.23</v>
      </c>
      <c r="E94" s="36"/>
    </row>
    <row r="95" s="35" customFormat="1" ht="24" customHeight="1" spans="1:5">
      <c r="A95" s="37">
        <v>93</v>
      </c>
      <c r="B95" s="41" t="s">
        <v>333</v>
      </c>
      <c r="C95" s="37">
        <v>1</v>
      </c>
      <c r="D95" s="37">
        <v>7079.65</v>
      </c>
      <c r="E95" s="36"/>
    </row>
    <row r="96" s="35" customFormat="1" ht="24" customHeight="1" spans="1:5">
      <c r="A96" s="37">
        <v>94</v>
      </c>
      <c r="B96" s="41" t="s">
        <v>335</v>
      </c>
      <c r="C96" s="37">
        <v>1</v>
      </c>
      <c r="D96" s="37">
        <v>8407.08</v>
      </c>
      <c r="E96" s="36"/>
    </row>
    <row r="97" s="35" customFormat="1" ht="24" customHeight="1" spans="1:5">
      <c r="A97" s="37">
        <v>95</v>
      </c>
      <c r="B97" s="41" t="s">
        <v>335</v>
      </c>
      <c r="C97" s="37">
        <v>1</v>
      </c>
      <c r="D97" s="37">
        <v>6902.65</v>
      </c>
      <c r="E97" s="36"/>
    </row>
    <row r="98" s="35" customFormat="1" ht="24" customHeight="1" spans="1:5">
      <c r="A98" s="37">
        <v>96</v>
      </c>
      <c r="B98" s="41" t="s">
        <v>335</v>
      </c>
      <c r="C98" s="37">
        <v>1</v>
      </c>
      <c r="D98" s="37">
        <v>10619.47</v>
      </c>
      <c r="E98" s="36"/>
    </row>
    <row r="99" s="35" customFormat="1" ht="24" customHeight="1" spans="1:5">
      <c r="A99" s="37">
        <v>97</v>
      </c>
      <c r="B99" s="41" t="s">
        <v>335</v>
      </c>
      <c r="C99" s="37">
        <v>5</v>
      </c>
      <c r="D99" s="37">
        <v>31592.92</v>
      </c>
      <c r="E99" s="36"/>
    </row>
    <row r="100" s="35" customFormat="1" ht="24" customHeight="1" spans="1:5">
      <c r="A100" s="37">
        <v>98</v>
      </c>
      <c r="B100" s="41" t="s">
        <v>360</v>
      </c>
      <c r="C100" s="37">
        <v>1</v>
      </c>
      <c r="D100" s="37">
        <f>801061.95+80106.2</f>
        <v>881168.15</v>
      </c>
      <c r="E100" s="36"/>
    </row>
    <row r="101" s="35" customFormat="1" ht="24" customHeight="1" spans="1:5">
      <c r="A101" s="37">
        <v>99</v>
      </c>
      <c r="B101" s="41" t="s">
        <v>341</v>
      </c>
      <c r="C101" s="37">
        <v>1</v>
      </c>
      <c r="D101" s="37">
        <v>223008.85</v>
      </c>
      <c r="E101" s="36"/>
    </row>
    <row r="102" s="35" customFormat="1" ht="24" customHeight="1" spans="1:5">
      <c r="A102" s="37">
        <v>100</v>
      </c>
      <c r="B102" s="41" t="s">
        <v>335</v>
      </c>
      <c r="C102" s="37">
        <v>3</v>
      </c>
      <c r="D102" s="37">
        <v>22831.86</v>
      </c>
      <c r="E102" s="36"/>
    </row>
    <row r="103" s="35" customFormat="1" ht="24" customHeight="1" spans="1:5">
      <c r="A103" s="37">
        <v>101</v>
      </c>
      <c r="B103" s="41" t="s">
        <v>335</v>
      </c>
      <c r="C103" s="37">
        <v>13</v>
      </c>
      <c r="D103" s="37">
        <v>128318.59</v>
      </c>
      <c r="E103" s="36"/>
    </row>
    <row r="104" s="36" customFormat="1" ht="20" customHeight="1" spans="1:5">
      <c r="A104" s="39" t="s">
        <v>361</v>
      </c>
      <c r="B104" s="39"/>
      <c r="C104" s="39">
        <f>SUM(C3:C103)</f>
        <v>224</v>
      </c>
      <c r="D104" s="39">
        <f>SUM(D3:D103)</f>
        <v>13392018.6</v>
      </c>
    </row>
    <row r="121" s="35" customFormat="1" spans="4:4">
      <c r="D121" s="36"/>
    </row>
    <row r="122" s="35" customFormat="1" spans="4:4">
      <c r="D122" s="36"/>
    </row>
    <row r="123" s="35" customFormat="1" spans="4:4">
      <c r="D123" s="36"/>
    </row>
    <row r="124" s="35" customFormat="1" spans="4:4">
      <c r="D124" s="36"/>
    </row>
    <row r="125" s="35" customFormat="1" spans="4:4">
      <c r="D125" s="36"/>
    </row>
    <row r="126" s="35" customFormat="1" spans="4:4">
      <c r="D126" s="36"/>
    </row>
    <row r="127" s="35" customFormat="1" spans="4:4">
      <c r="D127" s="36"/>
    </row>
    <row r="128" s="35" customFormat="1" spans="4:4">
      <c r="D128" s="36"/>
    </row>
    <row r="129" s="35" customFormat="1" spans="4:4">
      <c r="D129" s="36"/>
    </row>
    <row r="130" s="35" customFormat="1" spans="4:4">
      <c r="D130" s="36"/>
    </row>
    <row r="131" s="35" customFormat="1" spans="4:4">
      <c r="D131" s="36"/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5" workbookViewId="0">
      <selection activeCell="D8" sqref="D8"/>
    </sheetView>
  </sheetViews>
  <sheetFormatPr defaultColWidth="6.90740740740741" defaultRowHeight="16.5" customHeight="1"/>
  <cols>
    <col min="1" max="3" width="5" style="9" customWidth="1"/>
    <col min="4" max="4" width="5" style="10" customWidth="1"/>
    <col min="5" max="15" width="5" style="9" customWidth="1"/>
    <col min="16" max="16" width="9.73148148148148" style="9" customWidth="1"/>
    <col min="17" max="17" width="5" style="9" hidden="1" customWidth="1"/>
    <col min="18" max="16384" width="6.90740740740741" style="9"/>
  </cols>
  <sheetData>
    <row r="1" s="7" customFormat="1" ht="45.75" customHeight="1" spans="1:17">
      <c r="A1" s="11" t="s">
        <v>362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ht="9" customHeight="1" spans="1:17">
      <c r="A2" s="32" t="s">
        <v>363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</row>
    <row r="3" ht="9" customHeight="1" spans="1:17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</row>
    <row r="4" customHeight="1" spans="1:17">
      <c r="A4" s="24"/>
      <c r="Q4" s="23"/>
    </row>
    <row r="5" customHeight="1" spans="1:17">
      <c r="A5" s="24"/>
      <c r="Q5" s="23"/>
    </row>
    <row r="6" customHeight="1" spans="1:17">
      <c r="A6" s="24"/>
      <c r="Q6" s="23"/>
    </row>
    <row r="7" customHeight="1" spans="1:17">
      <c r="A7" s="24"/>
      <c r="Q7" s="23"/>
    </row>
    <row r="8" customHeight="1" spans="1:17">
      <c r="A8" s="24"/>
      <c r="Q8" s="23"/>
    </row>
    <row r="9" customHeight="1" spans="1:17">
      <c r="A9" s="24"/>
      <c r="Q9" s="23"/>
    </row>
    <row r="10" customHeight="1" spans="1:17">
      <c r="A10" s="24"/>
      <c r="Q10" s="23"/>
    </row>
    <row r="11" customHeight="1" spans="1:17">
      <c r="A11" s="24"/>
      <c r="Q11" s="23"/>
    </row>
    <row r="12" customHeight="1" spans="1:17">
      <c r="A12" s="24"/>
      <c r="Q12" s="23"/>
    </row>
    <row r="13" customHeight="1" spans="1:17">
      <c r="A13" s="24"/>
      <c r="Q13" s="23"/>
    </row>
    <row r="14" customHeight="1" spans="1:17">
      <c r="A14" s="24"/>
      <c r="Q14" s="23"/>
    </row>
    <row r="15" customHeight="1" spans="1:17">
      <c r="A15" s="24"/>
      <c r="Q15" s="23"/>
    </row>
    <row r="16" customHeight="1" spans="1:17">
      <c r="A16" s="24"/>
      <c r="Q16" s="23"/>
    </row>
    <row r="17" customHeight="1" spans="1:17">
      <c r="A17" s="24"/>
      <c r="Q17" s="23"/>
    </row>
    <row r="18" customHeight="1" spans="1:17">
      <c r="A18" s="24"/>
      <c r="Q18" s="23"/>
    </row>
    <row r="19" customHeight="1" spans="1:17">
      <c r="A19" s="24"/>
      <c r="Q19" s="23"/>
    </row>
    <row r="20" customHeight="1" spans="1:17">
      <c r="A20" s="24"/>
      <c r="Q20" s="23"/>
    </row>
    <row r="21" customHeight="1" spans="1:17">
      <c r="A21" s="24"/>
      <c r="Q21" s="23"/>
    </row>
    <row r="22" customHeight="1" spans="1:17">
      <c r="A22" s="24"/>
      <c r="Q22" s="23"/>
    </row>
    <row r="23" customHeight="1" spans="1:17">
      <c r="A23" s="24"/>
      <c r="Q23" s="23"/>
    </row>
    <row r="24" customHeight="1" spans="1:17">
      <c r="A24" s="24"/>
      <c r="Q24" s="23"/>
    </row>
    <row r="25" customHeight="1" spans="1:17">
      <c r="A25" s="24"/>
      <c r="Q25" s="23"/>
    </row>
    <row r="26" ht="19" customHeight="1" spans="1:17">
      <c r="A26" s="24"/>
      <c r="Q26" s="23"/>
    </row>
    <row r="27" customHeight="1" spans="1:17">
      <c r="A27" s="24"/>
      <c r="Q27" s="23"/>
    </row>
    <row r="28" customHeight="1" spans="1:17">
      <c r="A28" s="24"/>
      <c r="Q28" s="23"/>
    </row>
    <row r="29" customHeight="1" spans="1:17">
      <c r="A29" s="24"/>
      <c r="Q29" s="23"/>
    </row>
    <row r="30" customHeight="1" spans="1:17">
      <c r="A30" s="24"/>
      <c r="Q30" s="23"/>
    </row>
    <row r="31" customHeight="1" spans="1:17">
      <c r="A31" s="24"/>
      <c r="Q31" s="23"/>
    </row>
    <row r="32" customHeight="1" spans="1:17">
      <c r="A32" s="24"/>
      <c r="Q32" s="23"/>
    </row>
    <row r="33" customHeight="1" spans="1:17">
      <c r="A33" s="24"/>
      <c r="Q33" s="23"/>
    </row>
    <row r="34" customHeight="1" spans="1:17">
      <c r="A34" s="24"/>
      <c r="Q34" s="23"/>
    </row>
    <row r="35" s="8" customFormat="1" customHeight="1" spans="1:17">
      <c r="A35" s="25" t="s">
        <v>364</v>
      </c>
      <c r="D35" s="26"/>
      <c r="Q35" s="27"/>
    </row>
    <row r="36" s="8" customFormat="1" ht="26.25" customHeight="1" spans="1:17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</row>
    <row r="37" ht="26.25" customHeight="1" spans="1:17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opLeftCell="A5" workbookViewId="0">
      <selection activeCell="B36" sqref="B36:Q36"/>
    </sheetView>
  </sheetViews>
  <sheetFormatPr defaultColWidth="6.90740740740741" defaultRowHeight="16.5" customHeight="1"/>
  <cols>
    <col min="1" max="3" width="5" style="9" customWidth="1"/>
    <col min="4" max="4" width="5" style="10" customWidth="1"/>
    <col min="5" max="15" width="5" style="9" customWidth="1"/>
    <col min="16" max="16" width="9.73148148148148" style="9" customWidth="1"/>
    <col min="17" max="17" width="6.63888888888889" style="9" customWidth="1"/>
    <col min="18" max="16384" width="6.90740740740741" style="9"/>
  </cols>
  <sheetData>
    <row r="1" s="7" customFormat="1" ht="45.75" customHeight="1" spans="1:17">
      <c r="A1" s="11" t="s">
        <v>365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ht="9" customHeight="1" spans="1:17">
      <c r="A2" s="14" t="s">
        <v>366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</row>
    <row r="3" ht="9" customHeight="1" spans="1:17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</row>
    <row r="4" customHeight="1" spans="1:17">
      <c r="A4" s="20" t="s">
        <v>367</v>
      </c>
      <c r="B4" s="21"/>
      <c r="C4" s="21"/>
      <c r="D4" s="22"/>
      <c r="E4" s="21"/>
      <c r="F4" s="21"/>
      <c r="G4" s="21"/>
      <c r="H4" s="21"/>
      <c r="I4" s="21"/>
      <c r="J4" s="21"/>
      <c r="K4" s="21"/>
      <c r="Q4" s="23"/>
    </row>
    <row r="5" customHeight="1" spans="1:17">
      <c r="A5" s="24"/>
      <c r="Q5" s="23"/>
    </row>
    <row r="6" customHeight="1" spans="1:17">
      <c r="A6" s="24"/>
      <c r="Q6" s="23"/>
    </row>
    <row r="7" customHeight="1" spans="1:17">
      <c r="A7" s="24"/>
      <c r="Q7" s="23"/>
    </row>
    <row r="8" customHeight="1" spans="1:17">
      <c r="A8" s="24"/>
      <c r="Q8" s="23"/>
    </row>
    <row r="9" customHeight="1" spans="1:17">
      <c r="A9" s="24"/>
      <c r="Q9" s="23"/>
    </row>
    <row r="10" customHeight="1" spans="1:17">
      <c r="A10" s="24"/>
      <c r="Q10" s="23"/>
    </row>
    <row r="11" customHeight="1" spans="1:17">
      <c r="A11" s="24"/>
      <c r="Q11" s="23"/>
    </row>
    <row r="12" customHeight="1" spans="1:17">
      <c r="A12" s="24"/>
      <c r="Q12" s="23"/>
    </row>
    <row r="13" customHeight="1" spans="1:17">
      <c r="A13" s="24"/>
      <c r="Q13" s="23"/>
    </row>
    <row r="14" customHeight="1" spans="1:17">
      <c r="A14" s="24"/>
      <c r="Q14" s="23"/>
    </row>
    <row r="15" customHeight="1" spans="1:17">
      <c r="A15" s="24"/>
      <c r="Q15" s="23"/>
    </row>
    <row r="16" customHeight="1" spans="1:17">
      <c r="A16" s="24"/>
      <c r="Q16" s="23"/>
    </row>
    <row r="17" customHeight="1" spans="1:17">
      <c r="A17" s="24"/>
      <c r="Q17" s="23"/>
    </row>
    <row r="18" customHeight="1" spans="1:17">
      <c r="A18" s="24"/>
      <c r="Q18" s="23"/>
    </row>
    <row r="19" customHeight="1" spans="1:17">
      <c r="A19" s="24"/>
      <c r="Q19" s="23"/>
    </row>
    <row r="20" customHeight="1" spans="1:17">
      <c r="A20" s="24"/>
      <c r="Q20" s="23"/>
    </row>
    <row r="21" customHeight="1" spans="1:17">
      <c r="A21" s="24"/>
      <c r="Q21" s="23"/>
    </row>
    <row r="22" customHeight="1" spans="1:17">
      <c r="A22" s="24"/>
      <c r="Q22" s="23"/>
    </row>
    <row r="23" customHeight="1" spans="1:17">
      <c r="A23" s="24"/>
      <c r="Q23" s="23"/>
    </row>
    <row r="24" customHeight="1" spans="1:17">
      <c r="A24" s="24"/>
      <c r="Q24" s="23"/>
    </row>
    <row r="25" customHeight="1" spans="1:17">
      <c r="A25" s="24"/>
      <c r="Q25" s="23"/>
    </row>
    <row r="26" ht="19" customHeight="1" spans="1:17">
      <c r="A26" s="24"/>
      <c r="Q26" s="23"/>
    </row>
    <row r="27" customHeight="1" spans="1:17">
      <c r="A27" s="24"/>
      <c r="Q27" s="23"/>
    </row>
    <row r="28" customHeight="1" spans="1:17">
      <c r="A28" s="24"/>
      <c r="Q28" s="23"/>
    </row>
    <row r="29" customHeight="1" spans="1:17">
      <c r="A29" s="24"/>
      <c r="Q29" s="23"/>
    </row>
    <row r="30" customHeight="1" spans="1:17">
      <c r="A30" s="24"/>
      <c r="Q30" s="23"/>
    </row>
    <row r="31" customHeight="1" spans="1:17">
      <c r="A31" s="24"/>
      <c r="Q31" s="23"/>
    </row>
    <row r="32" customHeight="1" spans="1:17">
      <c r="A32" s="24"/>
      <c r="Q32" s="23"/>
    </row>
    <row r="33" customHeight="1" spans="1:17">
      <c r="A33" s="24"/>
      <c r="Q33" s="23"/>
    </row>
    <row r="34" customHeight="1" spans="1:17">
      <c r="A34" s="24"/>
      <c r="Q34" s="23"/>
    </row>
    <row r="35" s="8" customFormat="1" customHeight="1" spans="1:17">
      <c r="A35" s="25" t="s">
        <v>364</v>
      </c>
      <c r="D35" s="26"/>
      <c r="Q35" s="27"/>
    </row>
    <row r="36" s="8" customFormat="1" ht="26.25" customHeight="1" spans="1:17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</row>
    <row r="37" ht="26.25" customHeight="1" spans="1:17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pane ySplit="2" topLeftCell="A3" activePane="bottomLeft" state="frozen"/>
      <selection/>
      <selection pane="bottomLeft" activeCell="C15" sqref="C15"/>
    </sheetView>
  </sheetViews>
  <sheetFormatPr defaultColWidth="9" defaultRowHeight="15" outlineLevelCol="2"/>
  <cols>
    <col min="1" max="1" width="23.6388888888889" style="2" customWidth="1"/>
    <col min="2" max="2" width="26.5555555555556" style="2" customWidth="1"/>
    <col min="3" max="3" width="23.4444444444444" style="2" customWidth="1"/>
    <col min="4" max="16384" width="9" style="2"/>
  </cols>
  <sheetData>
    <row r="1" ht="31" customHeight="1" spans="1:3">
      <c r="A1" s="3" t="s">
        <v>368</v>
      </c>
      <c r="B1" s="3"/>
      <c r="C1" s="3"/>
    </row>
    <row r="2" s="1" customFormat="1" spans="1:3">
      <c r="A2" s="4" t="s">
        <v>369</v>
      </c>
      <c r="B2" s="4" t="s">
        <v>370</v>
      </c>
      <c r="C2" s="4" t="s">
        <v>371</v>
      </c>
    </row>
    <row r="3" ht="22" customHeight="1" spans="1:3">
      <c r="A3" s="5" t="s">
        <v>372</v>
      </c>
      <c r="B3" s="5" t="s">
        <v>373</v>
      </c>
      <c r="C3" s="5" t="s">
        <v>374</v>
      </c>
    </row>
    <row r="4" ht="23" customHeight="1" spans="1:3">
      <c r="A4" s="5" t="s">
        <v>372</v>
      </c>
      <c r="B4" s="5" t="s">
        <v>375</v>
      </c>
      <c r="C4" s="5" t="s">
        <v>374</v>
      </c>
    </row>
    <row r="5" ht="19" customHeight="1" spans="1:3">
      <c r="A5" s="5" t="s">
        <v>376</v>
      </c>
      <c r="B5" s="5" t="s">
        <v>377</v>
      </c>
      <c r="C5" s="5" t="s">
        <v>374</v>
      </c>
    </row>
    <row r="6" ht="19" customHeight="1" spans="1:3">
      <c r="A6" s="5" t="s">
        <v>376</v>
      </c>
      <c r="B6" s="5" t="s">
        <v>378</v>
      </c>
      <c r="C6" s="5" t="s">
        <v>374</v>
      </c>
    </row>
    <row r="7" spans="1:3">
      <c r="A7" s="5" t="s">
        <v>379</v>
      </c>
      <c r="B7" s="5" t="s">
        <v>377</v>
      </c>
      <c r="C7" s="5" t="s">
        <v>374</v>
      </c>
    </row>
    <row r="8" spans="1:3">
      <c r="A8" s="5" t="s">
        <v>379</v>
      </c>
      <c r="B8" s="5" t="s">
        <v>378</v>
      </c>
      <c r="C8" s="5" t="s">
        <v>374</v>
      </c>
    </row>
    <row r="9" spans="1:3">
      <c r="A9" s="5" t="s">
        <v>380</v>
      </c>
      <c r="B9" s="5" t="s">
        <v>377</v>
      </c>
      <c r="C9" s="5" t="s">
        <v>374</v>
      </c>
    </row>
    <row r="10" spans="1:3">
      <c r="A10" s="5" t="s">
        <v>380</v>
      </c>
      <c r="B10" s="5" t="s">
        <v>378</v>
      </c>
      <c r="C10" s="5" t="s">
        <v>374</v>
      </c>
    </row>
    <row r="11" spans="1:3">
      <c r="A11" s="5" t="s">
        <v>381</v>
      </c>
      <c r="B11" s="5" t="s">
        <v>377</v>
      </c>
      <c r="C11" s="5" t="s">
        <v>382</v>
      </c>
    </row>
    <row r="12" spans="1:3">
      <c r="A12" s="5" t="s">
        <v>381</v>
      </c>
      <c r="B12" s="5" t="s">
        <v>378</v>
      </c>
      <c r="C12" s="5" t="s">
        <v>382</v>
      </c>
    </row>
    <row r="13" spans="1:3">
      <c r="A13" s="5" t="s">
        <v>383</v>
      </c>
      <c r="B13" s="5" t="s">
        <v>377</v>
      </c>
      <c r="C13" s="5" t="s">
        <v>382</v>
      </c>
    </row>
    <row r="14" spans="1:3">
      <c r="A14" s="5" t="s">
        <v>383</v>
      </c>
      <c r="B14" s="5" t="s">
        <v>378</v>
      </c>
      <c r="C14" s="5" t="s">
        <v>382</v>
      </c>
    </row>
    <row r="15" ht="30" spans="1:3">
      <c r="A15" s="6" t="s">
        <v>384</v>
      </c>
      <c r="B15" s="5" t="s">
        <v>377</v>
      </c>
      <c r="C15" s="5" t="s">
        <v>385</v>
      </c>
    </row>
    <row r="16" ht="30" spans="1:3">
      <c r="A16" s="6" t="s">
        <v>384</v>
      </c>
      <c r="B16" s="5" t="s">
        <v>378</v>
      </c>
      <c r="C16" s="5" t="s">
        <v>385</v>
      </c>
    </row>
    <row r="17" ht="30" spans="1:3">
      <c r="A17" s="6" t="s">
        <v>386</v>
      </c>
      <c r="B17" s="5" t="s">
        <v>377</v>
      </c>
      <c r="C17" s="5" t="s">
        <v>385</v>
      </c>
    </row>
    <row r="18" ht="30" spans="1:3">
      <c r="A18" s="6" t="s">
        <v>386</v>
      </c>
      <c r="B18" s="5" t="s">
        <v>378</v>
      </c>
      <c r="C18" s="5" t="s">
        <v>385</v>
      </c>
    </row>
    <row r="19" ht="30" spans="1:3">
      <c r="A19" s="6" t="s">
        <v>387</v>
      </c>
      <c r="B19" s="5" t="s">
        <v>377</v>
      </c>
      <c r="C19" s="5" t="s">
        <v>385</v>
      </c>
    </row>
    <row r="20" ht="30" spans="1:3">
      <c r="A20" s="6" t="s">
        <v>387</v>
      </c>
      <c r="B20" s="5" t="s">
        <v>378</v>
      </c>
      <c r="C20" s="5" t="s">
        <v>385</v>
      </c>
    </row>
    <row r="21" spans="1:3">
      <c r="A21" s="5" t="s">
        <v>388</v>
      </c>
      <c r="B21" s="5" t="s">
        <v>377</v>
      </c>
      <c r="C21" s="5" t="s">
        <v>385</v>
      </c>
    </row>
    <row r="22" spans="1:3">
      <c r="A22" s="5" t="s">
        <v>388</v>
      </c>
      <c r="B22" s="5" t="s">
        <v>378</v>
      </c>
      <c r="C22" s="5" t="s">
        <v>385</v>
      </c>
    </row>
    <row r="23" spans="1:3">
      <c r="A23" s="5" t="s">
        <v>389</v>
      </c>
      <c r="B23" s="5" t="s">
        <v>373</v>
      </c>
      <c r="C23" s="5" t="s">
        <v>382</v>
      </c>
    </row>
    <row r="24" spans="1:3">
      <c r="A24" s="5" t="s">
        <v>389</v>
      </c>
      <c r="B24" s="5" t="s">
        <v>375</v>
      </c>
      <c r="C24" s="5" t="s">
        <v>382</v>
      </c>
    </row>
    <row r="25" spans="1:3">
      <c r="A25" s="5" t="s">
        <v>390</v>
      </c>
      <c r="B25" s="5" t="s">
        <v>377</v>
      </c>
      <c r="C25" s="5" t="s">
        <v>382</v>
      </c>
    </row>
    <row r="26" spans="1:3">
      <c r="A26" s="5" t="s">
        <v>390</v>
      </c>
      <c r="B26" s="5" t="s">
        <v>378</v>
      </c>
      <c r="C26" s="5" t="s">
        <v>382</v>
      </c>
    </row>
    <row r="27" spans="1:3">
      <c r="A27" s="5" t="s">
        <v>327</v>
      </c>
      <c r="B27" s="5" t="s">
        <v>373</v>
      </c>
      <c r="C27" s="5" t="s">
        <v>374</v>
      </c>
    </row>
    <row r="28" spans="1:3">
      <c r="A28" s="5" t="s">
        <v>327</v>
      </c>
      <c r="B28" s="5" t="s">
        <v>375</v>
      </c>
      <c r="C28" s="5" t="s">
        <v>374</v>
      </c>
    </row>
    <row r="29" spans="1:3">
      <c r="A29" s="5" t="s">
        <v>391</v>
      </c>
      <c r="B29" s="5" t="s">
        <v>373</v>
      </c>
      <c r="C29" s="5" t="s">
        <v>382</v>
      </c>
    </row>
    <row r="30" spans="1:3">
      <c r="A30" s="5" t="s">
        <v>391</v>
      </c>
      <c r="B30" s="5" t="s">
        <v>375</v>
      </c>
      <c r="C30" s="5" t="s">
        <v>382</v>
      </c>
    </row>
    <row r="31" spans="1:3">
      <c r="A31" s="5" t="s">
        <v>392</v>
      </c>
      <c r="B31" s="5" t="s">
        <v>373</v>
      </c>
      <c r="C31" s="5" t="s">
        <v>374</v>
      </c>
    </row>
  </sheetData>
  <autoFilter xmlns:etc="http://www.wps.cn/officeDocument/2017/etCustomData" ref="A2:C31" etc:filterBottomFollowUsedRange="0">
    <extLst/>
  </autoFilter>
  <mergeCells count="1">
    <mergeCell ref="A1:C1"/>
  </mergeCells>
  <pageMargins left="0.25" right="0.25" top="0.75" bottom="0.75" header="0.3" footer="0.3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4" master="" otherUserPermission="visible"/>
  <rangeList sheetStid="10" master="" otherUserPermission="visible"/>
  <rangeList sheetStid="6" master="" otherUserPermission="visible"/>
  <rangeList sheetStid="13" master="" otherUserPermission="visible"/>
  <rangeList sheetStid="16" master="" otherUserPermission="visible"/>
  <rangeList sheetStid="17" master="" otherUserPermission="visible"/>
  <rangeList sheetStid="14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6-无欠税证明((提交时替换模版）</vt:lpstr>
      <vt:lpstr>7-工厂照片</vt:lpstr>
      <vt:lpstr>8-需要文件清单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改名～请大家叫我李裕莘</cp:lastModifiedBy>
  <dcterms:created xsi:type="dcterms:W3CDTF">2014-05-06T01:18:00Z</dcterms:created>
  <cp:lastPrinted>2025-07-30T09:02:00Z</cp:lastPrinted>
  <dcterms:modified xsi:type="dcterms:W3CDTF">2026-03-25T08:19:19Z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2C430C2AD5734227834CD3D08C698F2B_12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