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K\Desktop\桌面文件 10.12\工厂资质\扬州牛牛 -缅甸自建大森林工厂 - 进出口扬州瑞彩\扬州瑞彩资料  （负责进出口事宜）\"/>
    </mc:Choice>
  </mc:AlternateContent>
  <xr:revisionPtr revIDLastSave="0" documentId="13_ncr:1_{B00A5121-22F7-4238-BE28-B5597CED5C31}" xr6:coauthVersionLast="47" xr6:coauthVersionMax="47" xr10:uidLastSave="{00000000-0000-0000-0000-000000000000}"/>
  <bookViews>
    <workbookView xWindow="-110" yWindow="-110" windowWidth="19420" windowHeight="11500" tabRatio="795" firstSheet="1" activeTab="1" xr2:uid="{00000000-000D-0000-FFFF-FFFF00000000}"/>
  </bookViews>
  <sheets>
    <sheet name="封面" sheetId="5" r:id="rId1"/>
    <sheet name="1-供应商验厂基础表" sheetId="4" r:id="rId2"/>
    <sheet name="2-实验室调查表" sheetId="10" r:id="rId3"/>
    <sheet name="3-供应商自评表 " sheetId="6" r:id="rId4"/>
    <sheet name="4-工厂设备清单" sheetId="13" r:id="rId5"/>
    <sheet name="5-营业执照" sheetId="16" r:id="rId6"/>
    <sheet name="6-工厂照片" sheetId="14" r:id="rId7"/>
    <sheet name="7-需要文件清单" sheetId="11" r:id="rId8"/>
  </sheets>
  <externalReferences>
    <externalReference r:id="rId9"/>
    <externalReference r:id="rId10"/>
  </externalReferences>
  <definedNames>
    <definedName name="_" localSheetId="5">'[1]MEASUREMENT - 3'!$F$9</definedName>
    <definedName name="_" localSheetId="6">'[1]MEASUREMENT - 3'!$F$9</definedName>
    <definedName name="_">'[2]MEASUREMENT - 3'!$F$9</definedName>
    <definedName name="_xlnm._FilterDatabase" localSheetId="7" hidden="1">'7-需要文件清单'!$A$1:$C$28</definedName>
    <definedName name="HTML_CodePage" hidden="1">1252</definedName>
    <definedName name="HTML_Control" localSheetId="1" hidden="1">{"'36598  (Template)'!$A$8:$S$32"}</definedName>
    <definedName name="HTML_Control" localSheetId="5" hidden="1">{"'36598  (Template)'!$A$8:$S$32"}</definedName>
    <definedName name="HTML_Control" localSheetId="6" hidden="1">{"'36598  (Template)'!$A$8:$S$32"}</definedName>
    <definedName name="HTML_Control" hidden="1">{"'36598  (Template)'!$A$8:$S$32"}</definedName>
    <definedName name="HTML_Description" hidden="1">"please...piye ki kok hasile 0 kabeh (di kolom +/-)"</definedName>
    <definedName name="HTML_Email" hidden="1">"joyce@idola.net.id"</definedName>
    <definedName name="HTML_Header" hidden="1">"36598  (Template)"</definedName>
    <definedName name="HTML_LastUpdate" hidden="1">"12/14/98"</definedName>
    <definedName name="HTML_LineAfter" hidden="1">FALSE</definedName>
    <definedName name="HTML_LineBefore" hidden="1">FALSE</definedName>
    <definedName name="HTML_Name" hidden="1">"JOYCE"</definedName>
    <definedName name="HTML_OBDlg2" hidden="1">TRUE</definedName>
    <definedName name="HTML_OBDlg4" hidden="1">TRUE</definedName>
    <definedName name="HTML_OS" hidden="1">0</definedName>
    <definedName name="HTML_PathFile" hidden="1">"C:\My Documents\Joyce\MyHTML.htm"</definedName>
    <definedName name="HTML_Title" hidden="1">"Sample Report"</definedName>
    <definedName name="_xlnm.Print_Area" localSheetId="1">'1-供应商验厂基础表'!$A$1:$K$36</definedName>
    <definedName name="_xlnm.Print_Area" localSheetId="3">'3-供应商自评表 '!$A$2:$K$45</definedName>
    <definedName name="_xlnm.Print_Area" localSheetId="5">'5-营业执照'!$A$1:$Q$36</definedName>
    <definedName name="_xlnm.Print_Area" localSheetId="6">'6-工厂照片'!$A$1:$L$36</definedName>
    <definedName name="_xlnm.Print_Titles" localSheetId="3">'3-供应商自评表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6" l="1"/>
  <c r="A45" i="6" s="1"/>
  <c r="T4" i="6"/>
  <c r="N5" i="6"/>
  <c r="T5" i="6"/>
  <c r="N6" i="6"/>
  <c r="T6" i="6"/>
  <c r="N7" i="6"/>
  <c r="T7" i="6"/>
  <c r="N8" i="6"/>
  <c r="T8" i="6"/>
  <c r="N9" i="6"/>
  <c r="T9" i="6"/>
  <c r="N10" i="6"/>
  <c r="T10" i="6"/>
  <c r="N11" i="6"/>
  <c r="T11" i="6"/>
  <c r="N12" i="6"/>
  <c r="T12" i="6"/>
  <c r="N13" i="6"/>
  <c r="T13" i="6"/>
  <c r="N14" i="6"/>
  <c r="T14" i="6"/>
  <c r="N15" i="6"/>
  <c r="T15" i="6"/>
  <c r="N16" i="6"/>
  <c r="T16" i="6"/>
  <c r="N17" i="6"/>
  <c r="T17" i="6"/>
  <c r="N18" i="6"/>
  <c r="T18" i="6"/>
  <c r="N19" i="6"/>
  <c r="T19" i="6"/>
  <c r="N20" i="6"/>
  <c r="T20" i="6"/>
  <c r="N21" i="6"/>
  <c r="T21" i="6"/>
  <c r="N22" i="6"/>
  <c r="T22" i="6"/>
  <c r="N23" i="6"/>
  <c r="T23" i="6"/>
  <c r="N24" i="6"/>
  <c r="T24" i="6"/>
  <c r="N25" i="6"/>
  <c r="T25" i="6"/>
  <c r="N26" i="6"/>
  <c r="T26" i="6"/>
  <c r="N27" i="6"/>
  <c r="T27" i="6"/>
  <c r="N28" i="6"/>
  <c r="T28" i="6"/>
  <c r="N29" i="6"/>
  <c r="T29" i="6"/>
  <c r="N30" i="6"/>
  <c r="T30" i="6"/>
  <c r="N31" i="6"/>
  <c r="T31" i="6"/>
  <c r="N32" i="6"/>
  <c r="T32" i="6"/>
  <c r="N33" i="6"/>
  <c r="T33" i="6"/>
  <c r="N34" i="6"/>
  <c r="T34" i="6"/>
  <c r="N35" i="6"/>
  <c r="T35" i="6"/>
  <c r="N36" i="6"/>
  <c r="T36" i="6"/>
  <c r="N37" i="6"/>
  <c r="T37" i="6"/>
  <c r="N38" i="6"/>
  <c r="T38" i="6"/>
  <c r="N39" i="6"/>
  <c r="T39" i="6"/>
  <c r="N40" i="6"/>
  <c r="T40" i="6"/>
  <c r="N41" i="6"/>
  <c r="T41" i="6"/>
  <c r="N42" i="6"/>
  <c r="T42" i="6"/>
  <c r="N43" i="6"/>
  <c r="T43" i="6"/>
  <c r="N44" i="6"/>
  <c r="T44" i="6"/>
</calcChain>
</file>

<file path=xl/sharedStrings.xml><?xml version="1.0" encoding="utf-8"?>
<sst xmlns="http://schemas.openxmlformats.org/spreadsheetml/2006/main" count="632" uniqueCount="422">
  <si>
    <r>
      <t>1</t>
    </r>
    <r>
      <rPr>
        <sz val="9"/>
        <rFont val="宋体"/>
        <family val="3"/>
        <charset val="134"/>
      </rPr>
      <t>）公司名称：</t>
    </r>
    <phoneticPr fontId="2" type="noConversion"/>
  </si>
  <si>
    <r>
      <t>2</t>
    </r>
    <r>
      <rPr>
        <sz val="9"/>
        <rFont val="宋体"/>
        <family val="3"/>
        <charset val="134"/>
      </rPr>
      <t>）地址：</t>
    </r>
    <phoneticPr fontId="2" type="noConversion"/>
  </si>
  <si>
    <r>
      <t>3</t>
    </r>
    <r>
      <rPr>
        <sz val="9"/>
        <color indexed="8"/>
        <rFont val="宋体"/>
        <family val="3"/>
        <charset val="134"/>
      </rPr>
      <t>）法人代表：</t>
    </r>
    <phoneticPr fontId="2" type="noConversion"/>
  </si>
  <si>
    <r>
      <t>4</t>
    </r>
    <r>
      <rPr>
        <sz val="9"/>
        <rFont val="宋体"/>
        <family val="3"/>
        <charset val="134"/>
      </rPr>
      <t>）营业范围：</t>
    </r>
  </si>
  <si>
    <t>5）注册资金：</t>
    <phoneticPr fontId="2" type="noConversion"/>
  </si>
  <si>
    <r>
      <t>6</t>
    </r>
    <r>
      <rPr>
        <sz val="9"/>
        <rFont val="宋体"/>
        <family val="3"/>
        <charset val="134"/>
      </rPr>
      <t>）注册日期：</t>
    </r>
    <phoneticPr fontId="2" type="noConversion"/>
  </si>
  <si>
    <r>
      <t>7</t>
    </r>
    <r>
      <rPr>
        <sz val="9"/>
        <rFont val="宋体"/>
        <family val="3"/>
        <charset val="134"/>
      </rPr>
      <t>）联系人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职位：</t>
    </r>
    <phoneticPr fontId="2" type="noConversion"/>
  </si>
  <si>
    <r>
      <t>8</t>
    </r>
    <r>
      <rPr>
        <sz val="9"/>
        <rFont val="宋体"/>
        <family val="3"/>
        <charset val="134"/>
      </rPr>
      <t>）企业类型：</t>
    </r>
    <phoneticPr fontId="2" type="noConversion"/>
  </si>
  <si>
    <t xml:space="preserve">  PU</t>
    <phoneticPr fontId="2" type="noConversion"/>
  </si>
  <si>
    <r>
      <t>10</t>
    </r>
    <r>
      <rPr>
        <sz val="9"/>
        <color indexed="8"/>
        <rFont val="宋体"/>
        <family val="3"/>
        <charset val="134"/>
      </rPr>
      <t>）工厂资料：</t>
    </r>
    <phoneticPr fontId="2" type="noConversion"/>
  </si>
  <si>
    <r>
      <t>11</t>
    </r>
    <r>
      <rPr>
        <sz val="9"/>
        <rFont val="宋体"/>
        <family val="3"/>
        <charset val="134"/>
      </rPr>
      <t>）开发能力：</t>
    </r>
    <phoneticPr fontId="2" type="noConversion"/>
  </si>
  <si>
    <r>
      <t>12</t>
    </r>
    <r>
      <rPr>
        <sz val="9"/>
        <rFont val="宋体"/>
        <family val="3"/>
        <charset val="134"/>
      </rPr>
      <t>）主要客户：</t>
    </r>
    <phoneticPr fontId="2" type="noConversion"/>
  </si>
  <si>
    <t xml:space="preserve">   FOB</t>
    <phoneticPr fontId="2" type="noConversion"/>
  </si>
  <si>
    <t xml:space="preserve">   CMT</t>
    <phoneticPr fontId="2" type="noConversion"/>
  </si>
  <si>
    <t xml:space="preserve">   ODM</t>
    <phoneticPr fontId="2" type="noConversion"/>
  </si>
  <si>
    <r>
      <t>13)</t>
    </r>
    <r>
      <rPr>
        <sz val="9"/>
        <rFont val="宋体"/>
        <family val="3"/>
        <charset val="134"/>
      </rPr>
      <t>主要合作的面料供应商</t>
    </r>
    <phoneticPr fontId="2" type="noConversion"/>
  </si>
  <si>
    <r>
      <t>14</t>
    </r>
    <r>
      <rPr>
        <sz val="9"/>
        <rFont val="宋体"/>
        <family val="3"/>
        <charset val="134"/>
      </rPr>
      <t>）公司规模（占地或使用面积）：</t>
    </r>
    <phoneticPr fontId="2" type="noConversion"/>
  </si>
  <si>
    <r>
      <t>15</t>
    </r>
    <r>
      <rPr>
        <sz val="9"/>
        <rFont val="宋体"/>
        <family val="3"/>
        <charset val="134"/>
      </rPr>
      <t>）主要生产设备：</t>
    </r>
    <phoneticPr fontId="2" type="noConversion"/>
  </si>
  <si>
    <r>
      <t>16</t>
    </r>
    <r>
      <rPr>
        <sz val="9"/>
        <rFont val="宋体"/>
        <family val="3"/>
        <charset val="134"/>
      </rPr>
      <t>）业务类型：</t>
    </r>
    <phoneticPr fontId="2" type="noConversion"/>
  </si>
  <si>
    <r>
      <t>17</t>
    </r>
    <r>
      <rPr>
        <sz val="9"/>
        <rFont val="宋体"/>
        <family val="3"/>
        <charset val="134"/>
      </rPr>
      <t>）公司是否有品牌：</t>
    </r>
    <phoneticPr fontId="2" type="noConversion"/>
  </si>
  <si>
    <t xml:space="preserve"> </t>
    <phoneticPr fontId="2" type="noConversion"/>
  </si>
  <si>
    <t>%</t>
    <phoneticPr fontId="2" type="noConversion"/>
  </si>
  <si>
    <t xml:space="preserve"> POLO</t>
    <phoneticPr fontId="2" type="noConversion"/>
  </si>
  <si>
    <t>羽绒服</t>
    <phoneticPr fontId="2" type="noConversion"/>
  </si>
  <si>
    <r>
      <t>IE</t>
    </r>
    <r>
      <rPr>
        <sz val="9"/>
        <rFont val="宋体"/>
        <family val="3"/>
        <charset val="134"/>
      </rPr>
      <t>部（人数）</t>
    </r>
    <phoneticPr fontId="2" type="noConversion"/>
  </si>
  <si>
    <t>%</t>
    <phoneticPr fontId="2" type="noConversion"/>
  </si>
  <si>
    <t xml:space="preserve">        </t>
    <phoneticPr fontId="2" type="noConversion"/>
  </si>
  <si>
    <r>
      <t>9</t>
    </r>
    <r>
      <rPr>
        <sz val="9"/>
        <rFont val="宋体"/>
        <family val="3"/>
        <charset val="134"/>
      </rPr>
      <t>）擅长产品类别：</t>
    </r>
    <phoneticPr fontId="2" type="noConversion"/>
  </si>
  <si>
    <r>
      <t xml:space="preserve"> </t>
    </r>
    <r>
      <rPr>
        <sz val="9"/>
        <color rgb="FF0070C0"/>
        <rFont val="宋体"/>
        <family val="3"/>
        <charset val="134"/>
      </rPr>
      <t>主要客户（前三大客户及业务比例）</t>
    </r>
    <phoneticPr fontId="2" type="noConversion"/>
  </si>
  <si>
    <t>实验室调查表</t>
    <phoneticPr fontId="29" type="noConversion"/>
  </si>
  <si>
    <t>单位名称：</t>
    <phoneticPr fontId="29" type="noConversion"/>
  </si>
  <si>
    <t>通讯地址:</t>
    <phoneticPr fontId="29" type="noConversion"/>
  </si>
  <si>
    <t>电话：</t>
    <phoneticPr fontId="29" type="noConversion"/>
  </si>
  <si>
    <t>传真：</t>
    <phoneticPr fontId="29" type="noConversion"/>
  </si>
  <si>
    <t>联系人：</t>
    <phoneticPr fontId="29" type="noConversion"/>
  </si>
  <si>
    <r>
      <t>一、实验室人员（</t>
    </r>
    <r>
      <rPr>
        <b/>
        <sz val="12"/>
        <color rgb="FFFF0000"/>
        <rFont val="宋体"/>
        <family val="3"/>
        <charset val="134"/>
      </rPr>
      <t>提供实验室组织架构图</t>
    </r>
    <r>
      <rPr>
        <b/>
        <sz val="12"/>
        <color theme="1"/>
        <rFont val="宋体"/>
        <family val="3"/>
        <charset val="134"/>
      </rPr>
      <t>）</t>
    </r>
    <phoneticPr fontId="29" type="noConversion"/>
  </si>
  <si>
    <t>序号</t>
  </si>
  <si>
    <t>姓名</t>
  </si>
  <si>
    <t>性别</t>
    <phoneticPr fontId="29" type="noConversion"/>
  </si>
  <si>
    <t>年龄</t>
  </si>
  <si>
    <t>文化程度</t>
  </si>
  <si>
    <t>所学专业</t>
  </si>
  <si>
    <t>所在部门</t>
  </si>
  <si>
    <t>岗位</t>
  </si>
  <si>
    <t>从事本岗位年限</t>
    <phoneticPr fontId="29" type="noConversion"/>
  </si>
  <si>
    <t>备注</t>
  </si>
  <si>
    <t>例子</t>
    <phoneticPr fontId="29" type="noConversion"/>
  </si>
  <si>
    <t>XXX</t>
    <phoneticPr fontId="29" type="noConversion"/>
  </si>
  <si>
    <t>女</t>
  </si>
  <si>
    <t>本科</t>
  </si>
  <si>
    <t>纺织工程</t>
  </si>
  <si>
    <t>物检</t>
  </si>
  <si>
    <t>高级专员</t>
  </si>
  <si>
    <r>
      <t>7.5</t>
    </r>
    <r>
      <rPr>
        <sz val="10"/>
        <color rgb="FF000000"/>
        <rFont val="宋体"/>
        <family val="3"/>
        <charset val="134"/>
      </rPr>
      <t>年</t>
    </r>
  </si>
  <si>
    <t xml:space="preserve">  </t>
    <phoneticPr fontId="29" type="noConversion"/>
  </si>
  <si>
    <t>二、实验室设备清单</t>
    <phoneticPr fontId="29" type="noConversion"/>
  </si>
  <si>
    <t>设备名称</t>
  </si>
  <si>
    <t>规格型号</t>
  </si>
  <si>
    <t>数量</t>
  </si>
  <si>
    <t>生产厂家</t>
  </si>
  <si>
    <t>校准周期</t>
  </si>
  <si>
    <t>设备用途</t>
  </si>
  <si>
    <t>例子</t>
    <phoneticPr fontId="29" type="noConversion"/>
  </si>
  <si>
    <t>单臂强力机</t>
  </si>
  <si>
    <r>
      <t>意大利</t>
    </r>
    <r>
      <rPr>
        <sz val="10"/>
        <color rgb="FF000000"/>
        <rFont val="Calibri"/>
        <family val="2"/>
      </rPr>
      <t>MESDAN</t>
    </r>
    <r>
      <rPr>
        <sz val="10"/>
        <color rgb="FF000000"/>
        <rFont val="宋体"/>
        <family val="3"/>
        <charset val="134"/>
      </rPr>
      <t>公司</t>
    </r>
  </si>
  <si>
    <r>
      <t>1次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年</t>
    </r>
  </si>
  <si>
    <t>撕破强力、断裂强力、接缝处纱线抗滑移</t>
  </si>
  <si>
    <t>三、实验室检测能力一览</t>
    <phoneticPr fontId="29" type="noConversion"/>
  </si>
  <si>
    <t>名称</t>
  </si>
  <si>
    <t>检测标准名称及编号</t>
  </si>
  <si>
    <t>织物单位面积质量的测定</t>
    <phoneticPr fontId="29" type="noConversion"/>
  </si>
  <si>
    <t>GB/T 4669-2008</t>
    <phoneticPr fontId="29" type="noConversion"/>
  </si>
  <si>
    <t>注：此表打印、实验室组织架构图盖章快递给我公司。</t>
    <phoneticPr fontId="29" type="noConversion"/>
  </si>
  <si>
    <t>供方填表人:</t>
  </si>
  <si>
    <t>供方审核人:</t>
  </si>
  <si>
    <t>填表日期:</t>
  </si>
  <si>
    <t>单位公章：</t>
  </si>
  <si>
    <t>文件清单</t>
    <phoneticPr fontId="47" type="noConversion"/>
  </si>
  <si>
    <t>文件形式</t>
    <phoneticPr fontId="47" type="noConversion"/>
  </si>
  <si>
    <t>服装成品厂</t>
    <phoneticPr fontId="47" type="noConversion"/>
  </si>
  <si>
    <t>供应商基本信息表</t>
    <phoneticPr fontId="47" type="noConversion"/>
  </si>
  <si>
    <t>电子版</t>
    <phoneticPr fontId="47" type="noConversion"/>
  </si>
  <si>
    <t>必须</t>
    <phoneticPr fontId="47" type="noConversion"/>
  </si>
  <si>
    <t>打印盖章版</t>
    <phoneticPr fontId="47" type="noConversion"/>
  </si>
  <si>
    <t>营业执照（三证合一）</t>
    <phoneticPr fontId="47" type="noConversion"/>
  </si>
  <si>
    <t>扫描件电子版</t>
    <phoneticPr fontId="47" type="noConversion"/>
  </si>
  <si>
    <t>复印件盖章版</t>
  </si>
  <si>
    <t>一般纳税人资格证</t>
  </si>
  <si>
    <t>厂房自有或租赁证明</t>
    <phoneticPr fontId="47" type="noConversion"/>
  </si>
  <si>
    <t>排污许可证</t>
    <phoneticPr fontId="47" type="noConversion"/>
  </si>
  <si>
    <t>非必须</t>
    <phoneticPr fontId="47" type="noConversion"/>
  </si>
  <si>
    <t>环保证书</t>
    <phoneticPr fontId="47" type="noConversion"/>
  </si>
  <si>
    <t>ISO9001认证（质量管理体系）</t>
    <phoneticPr fontId="47" type="noConversion"/>
  </si>
  <si>
    <t>如有，必须</t>
    <phoneticPr fontId="47" type="noConversion"/>
  </si>
  <si>
    <t>ISO14001认证（环境管理体系）</t>
    <phoneticPr fontId="47" type="noConversion"/>
  </si>
  <si>
    <t xml:space="preserve">OHSAS18001认证（职业健康安全管理体系 )    </t>
    <phoneticPr fontId="47" type="noConversion"/>
  </si>
  <si>
    <t>其它重要认证</t>
    <phoneticPr fontId="47" type="noConversion"/>
  </si>
  <si>
    <t>扫描件电子版</t>
    <phoneticPr fontId="47" type="noConversion"/>
  </si>
  <si>
    <t>如有，必须</t>
    <phoneticPr fontId="47" type="noConversion"/>
  </si>
  <si>
    <t>样品</t>
    <phoneticPr fontId="47" type="noConversion"/>
  </si>
  <si>
    <t>实物</t>
    <phoneticPr fontId="47" type="noConversion"/>
  </si>
  <si>
    <t>必须</t>
    <phoneticPr fontId="47" type="noConversion"/>
  </si>
  <si>
    <t>实验室基础信息表</t>
    <phoneticPr fontId="47" type="noConversion"/>
  </si>
  <si>
    <t>电子版</t>
    <phoneticPr fontId="47" type="noConversion"/>
  </si>
  <si>
    <t>非必须</t>
    <phoneticPr fontId="47" type="noConversion"/>
  </si>
  <si>
    <t>打印盖章版</t>
    <phoneticPr fontId="47" type="noConversion"/>
  </si>
  <si>
    <t>实验室组织架构图</t>
    <phoneticPr fontId="47" type="noConversion"/>
  </si>
  <si>
    <t>生产设备清单</t>
    <phoneticPr fontId="47" type="noConversion"/>
  </si>
  <si>
    <t>生产许可证</t>
    <phoneticPr fontId="47" type="noConversion"/>
  </si>
  <si>
    <t>自评表</t>
  </si>
  <si>
    <t>下栏请附参考照片</t>
  </si>
  <si>
    <t>备注：</t>
  </si>
  <si>
    <t>营业执照</t>
    <phoneticPr fontId="28" type="noConversion"/>
  </si>
  <si>
    <t>下栏请附营业执照复印件</t>
    <phoneticPr fontId="28" type="noConversion"/>
  </si>
  <si>
    <r>
      <rPr>
        <b/>
        <u/>
        <sz val="18"/>
        <rFont val="宋体"/>
        <family val="3"/>
        <charset val="134"/>
      </rPr>
      <t>成衣供应商验厂基础表</t>
    </r>
    <phoneticPr fontId="2" type="noConversion"/>
  </si>
  <si>
    <r>
      <rPr>
        <b/>
        <sz val="9"/>
        <rFont val="宋体"/>
        <family val="3"/>
        <charset val="134"/>
      </rPr>
      <t>基本资料</t>
    </r>
    <phoneticPr fontId="2" type="noConversion"/>
  </si>
  <si>
    <r>
      <t xml:space="preserve">  </t>
    </r>
    <r>
      <rPr>
        <sz val="9"/>
        <rFont val="宋体"/>
        <family val="3"/>
        <charset val="134"/>
      </rPr>
      <t>外资</t>
    </r>
    <phoneticPr fontId="2" type="noConversion"/>
  </si>
  <si>
    <r>
      <rPr>
        <sz val="9"/>
        <rFont val="宋体"/>
        <family val="3"/>
        <charset val="134"/>
      </rPr>
      <t>港商</t>
    </r>
    <phoneticPr fontId="2" type="noConversion"/>
  </si>
  <si>
    <r>
      <t xml:space="preserve">  </t>
    </r>
    <r>
      <rPr>
        <sz val="9"/>
        <rFont val="宋体"/>
        <family val="3"/>
        <charset val="134"/>
      </rPr>
      <t>台商</t>
    </r>
    <phoneticPr fontId="2" type="noConversion"/>
  </si>
  <si>
    <r>
      <t xml:space="preserve">  </t>
    </r>
    <r>
      <rPr>
        <sz val="9"/>
        <rFont val="宋体"/>
        <family val="3"/>
        <charset val="134"/>
      </rPr>
      <t>私企</t>
    </r>
    <phoneticPr fontId="2" type="noConversion"/>
  </si>
  <si>
    <r>
      <t xml:space="preserve">  </t>
    </r>
    <r>
      <rPr>
        <sz val="9"/>
        <rFont val="宋体"/>
        <family val="3"/>
        <charset val="134"/>
      </rPr>
      <t>国营</t>
    </r>
    <phoneticPr fontId="2" type="noConversion"/>
  </si>
  <si>
    <r>
      <t xml:space="preserve">  </t>
    </r>
    <r>
      <rPr>
        <sz val="9"/>
        <rFont val="宋体"/>
        <family val="3"/>
        <charset val="134"/>
      </rPr>
      <t>中外合资</t>
    </r>
    <phoneticPr fontId="2" type="noConversion"/>
  </si>
  <si>
    <r>
      <t xml:space="preserve">  </t>
    </r>
    <r>
      <rPr>
        <sz val="9"/>
        <rFont val="宋体"/>
        <family val="3"/>
        <charset val="134"/>
      </rPr>
      <t>其他</t>
    </r>
    <phoneticPr fontId="2" type="noConversion"/>
  </si>
  <si>
    <r>
      <rPr>
        <sz val="9"/>
        <rFont val="宋体"/>
        <family val="3"/>
        <charset val="134"/>
      </rPr>
      <t>服装梭织类：</t>
    </r>
    <phoneticPr fontId="2" type="noConversion"/>
  </si>
  <si>
    <r>
      <rPr>
        <sz val="8"/>
        <rFont val="宋体"/>
        <family val="3"/>
        <charset val="134"/>
      </rPr>
      <t>二合一冲锋衣</t>
    </r>
    <phoneticPr fontId="2" type="noConversion"/>
  </si>
  <si>
    <r>
      <t>(</t>
    </r>
    <r>
      <rPr>
        <sz val="9"/>
        <rFont val="宋体"/>
        <family val="3"/>
        <charset val="134"/>
      </rPr>
      <t>☆套羽绒</t>
    </r>
    <phoneticPr fontId="2" type="noConversion"/>
  </si>
  <si>
    <r>
      <rPr>
        <sz val="9"/>
        <rFont val="宋体"/>
        <family val="3"/>
        <charset val="134"/>
      </rPr>
      <t>☆套抓绒</t>
    </r>
    <phoneticPr fontId="2" type="noConversion"/>
  </si>
  <si>
    <r>
      <rPr>
        <sz val="9"/>
        <rFont val="宋体"/>
        <family val="3"/>
        <charset val="134"/>
      </rPr>
      <t>☆套复合弹力</t>
    </r>
    <phoneticPr fontId="2" type="noConversion"/>
  </si>
  <si>
    <r>
      <rPr>
        <sz val="9"/>
        <rFont val="宋体"/>
        <family val="3"/>
        <charset val="134"/>
      </rPr>
      <t>☆套棉）</t>
    </r>
    <phoneticPr fontId="2" type="noConversion"/>
  </si>
  <si>
    <r>
      <rPr>
        <sz val="9"/>
        <rFont val="宋体"/>
        <family val="3"/>
        <charset val="134"/>
      </rPr>
      <t>羽绒服</t>
    </r>
    <phoneticPr fontId="2" type="noConversion"/>
  </si>
  <si>
    <r>
      <rPr>
        <sz val="9"/>
        <rFont val="宋体"/>
        <family val="3"/>
        <charset val="134"/>
      </rPr>
      <t>棉服</t>
    </r>
    <phoneticPr fontId="2" type="noConversion"/>
  </si>
  <si>
    <r>
      <rPr>
        <sz val="8"/>
        <rFont val="宋体"/>
        <family val="3"/>
        <charset val="134"/>
      </rPr>
      <t>滑雪服</t>
    </r>
    <phoneticPr fontId="2" type="noConversion"/>
  </si>
  <si>
    <r>
      <rPr>
        <sz val="9"/>
        <rFont val="宋体"/>
        <family val="3"/>
        <charset val="134"/>
      </rPr>
      <t>外套</t>
    </r>
    <phoneticPr fontId="2" type="noConversion"/>
  </si>
  <si>
    <r>
      <rPr>
        <sz val="9"/>
        <rFont val="宋体"/>
        <family val="3"/>
        <charset val="134"/>
      </rPr>
      <t>非压胶裤</t>
    </r>
    <phoneticPr fontId="2" type="noConversion"/>
  </si>
  <si>
    <r>
      <rPr>
        <sz val="9"/>
        <rFont val="宋体"/>
        <family val="3"/>
        <charset val="134"/>
      </rPr>
      <t>（☆软壳裤</t>
    </r>
    <phoneticPr fontId="2" type="noConversion"/>
  </si>
  <si>
    <r>
      <rPr>
        <sz val="9"/>
        <rFont val="宋体"/>
        <family val="3"/>
        <charset val="134"/>
      </rPr>
      <t>☆速干裤</t>
    </r>
    <phoneticPr fontId="2" type="noConversion"/>
  </si>
  <si>
    <r>
      <rPr>
        <sz val="9"/>
        <rFont val="宋体"/>
        <family val="3"/>
        <charset val="134"/>
      </rPr>
      <t>跑步裤）</t>
    </r>
    <phoneticPr fontId="2" type="noConversion"/>
  </si>
  <si>
    <r>
      <rPr>
        <sz val="9"/>
        <rFont val="宋体"/>
        <family val="3"/>
        <charset val="134"/>
      </rPr>
      <t>皮肤衣</t>
    </r>
    <phoneticPr fontId="2" type="noConversion"/>
  </si>
  <si>
    <r>
      <rPr>
        <sz val="9"/>
        <rFont val="宋体"/>
        <family val="3"/>
        <charset val="134"/>
      </rPr>
      <t>其它</t>
    </r>
    <phoneticPr fontId="2" type="noConversion"/>
  </si>
  <si>
    <r>
      <rPr>
        <sz val="9"/>
        <rFont val="宋体"/>
        <family val="3"/>
        <charset val="134"/>
      </rPr>
      <t>服装针织类：</t>
    </r>
    <phoneticPr fontId="2" type="noConversion"/>
  </si>
  <si>
    <r>
      <rPr>
        <sz val="9"/>
        <rFont val="宋体"/>
        <family val="3"/>
        <charset val="134"/>
      </rPr>
      <t>卫衣</t>
    </r>
    <phoneticPr fontId="2" type="noConversion"/>
  </si>
  <si>
    <r>
      <rPr>
        <sz val="9"/>
        <rFont val="宋体"/>
        <family val="3"/>
        <charset val="134"/>
      </rPr>
      <t>套头卫衣</t>
    </r>
    <phoneticPr fontId="2" type="noConversion"/>
  </si>
  <si>
    <r>
      <rPr>
        <sz val="9"/>
        <rFont val="宋体"/>
        <family val="3"/>
        <charset val="134"/>
      </rPr>
      <t>卫衣开衫</t>
    </r>
    <phoneticPr fontId="2" type="noConversion"/>
  </si>
  <si>
    <r>
      <rPr>
        <sz val="9"/>
        <rFont val="宋体"/>
        <family val="3"/>
        <charset val="134"/>
      </rPr>
      <t>卫裤</t>
    </r>
    <phoneticPr fontId="2" type="noConversion"/>
  </si>
  <si>
    <r>
      <rPr>
        <sz val="9"/>
        <rFont val="宋体"/>
        <family val="3"/>
        <charset val="134"/>
      </rPr>
      <t>抓绒服</t>
    </r>
    <phoneticPr fontId="2" type="noConversion"/>
  </si>
  <si>
    <r>
      <rPr>
        <sz val="9"/>
        <rFont val="宋体"/>
        <family val="3"/>
        <charset val="134"/>
      </rPr>
      <t>内衣</t>
    </r>
    <phoneticPr fontId="2" type="noConversion"/>
  </si>
  <si>
    <r>
      <t>T</t>
    </r>
    <r>
      <rPr>
        <sz val="9"/>
        <rFont val="宋体"/>
        <family val="3"/>
        <charset val="134"/>
      </rPr>
      <t>恤</t>
    </r>
    <phoneticPr fontId="2" type="noConversion"/>
  </si>
  <si>
    <r>
      <t xml:space="preserve">  </t>
    </r>
    <r>
      <rPr>
        <sz val="9"/>
        <rFont val="宋体"/>
        <family val="3"/>
        <charset val="134"/>
      </rPr>
      <t>功能</t>
    </r>
    <r>
      <rPr>
        <sz val="9"/>
        <rFont val="Times New Roman"/>
        <family val="1"/>
      </rPr>
      <t>T</t>
    </r>
    <r>
      <rPr>
        <sz val="9"/>
        <rFont val="宋体"/>
        <family val="3"/>
        <charset val="134"/>
      </rPr>
      <t>恤</t>
    </r>
    <phoneticPr fontId="2" type="noConversion"/>
  </si>
  <si>
    <r>
      <t xml:space="preserve">  </t>
    </r>
    <r>
      <rPr>
        <sz val="9"/>
        <rFont val="宋体"/>
        <family val="3"/>
        <charset val="134"/>
      </rPr>
      <t>棉</t>
    </r>
    <r>
      <rPr>
        <sz val="9"/>
        <rFont val="Times New Roman"/>
        <family val="1"/>
      </rPr>
      <t>T</t>
    </r>
    <r>
      <rPr>
        <sz val="9"/>
        <rFont val="宋体"/>
        <family val="3"/>
        <charset val="134"/>
      </rPr>
      <t>恤</t>
    </r>
    <phoneticPr fontId="2" type="noConversion"/>
  </si>
  <si>
    <r>
      <rPr>
        <sz val="9"/>
        <rFont val="宋体"/>
        <family val="3"/>
        <charset val="134"/>
      </rPr>
      <t>针织裤</t>
    </r>
    <phoneticPr fontId="2" type="noConversion"/>
  </si>
  <si>
    <r>
      <rPr>
        <sz val="9"/>
        <rFont val="宋体"/>
        <family val="3"/>
        <charset val="134"/>
      </rPr>
      <t>服装</t>
    </r>
    <r>
      <rPr>
        <sz val="9"/>
        <rFont val="Times New Roman"/>
        <family val="1"/>
      </rPr>
      <t>X</t>
    </r>
    <r>
      <rPr>
        <sz val="9"/>
        <rFont val="宋体"/>
        <family val="3"/>
        <charset val="134"/>
      </rPr>
      <t>系列：</t>
    </r>
    <phoneticPr fontId="2" type="noConversion"/>
  </si>
  <si>
    <r>
      <t xml:space="preserve">  </t>
    </r>
    <r>
      <rPr>
        <sz val="9"/>
        <rFont val="宋体"/>
        <family val="3"/>
        <charset val="134"/>
      </rPr>
      <t>毛衣</t>
    </r>
    <phoneticPr fontId="2" type="noConversion"/>
  </si>
  <si>
    <r>
      <t xml:space="preserve">  </t>
    </r>
    <r>
      <rPr>
        <sz val="9"/>
        <rFont val="宋体"/>
        <family val="3"/>
        <charset val="134"/>
      </rPr>
      <t>皮草</t>
    </r>
    <phoneticPr fontId="2" type="noConversion"/>
  </si>
  <si>
    <r>
      <t xml:space="preserve">  </t>
    </r>
    <r>
      <rPr>
        <sz val="9"/>
        <rFont val="宋体"/>
        <family val="3"/>
        <charset val="134"/>
      </rPr>
      <t>皮衣</t>
    </r>
    <phoneticPr fontId="2" type="noConversion"/>
  </si>
  <si>
    <r>
      <rPr>
        <sz val="9"/>
        <rFont val="宋体"/>
        <family val="3"/>
        <charset val="134"/>
      </rPr>
      <t>鞋品类：</t>
    </r>
    <phoneticPr fontId="2" type="noConversion"/>
  </si>
  <si>
    <r>
      <t xml:space="preserve">  </t>
    </r>
    <r>
      <rPr>
        <sz val="9"/>
        <rFont val="宋体"/>
        <family val="3"/>
        <charset val="134"/>
      </rPr>
      <t>徒步鞋</t>
    </r>
    <phoneticPr fontId="2" type="noConversion"/>
  </si>
  <si>
    <r>
      <rPr>
        <sz val="9"/>
        <rFont val="宋体"/>
        <family val="3"/>
        <charset val="134"/>
      </rPr>
      <t>登山鞋</t>
    </r>
    <phoneticPr fontId="2" type="noConversion"/>
  </si>
  <si>
    <r>
      <rPr>
        <sz val="9"/>
        <rFont val="宋体"/>
        <family val="3"/>
        <charset val="134"/>
      </rPr>
      <t>越野鞋</t>
    </r>
    <phoneticPr fontId="2" type="noConversion"/>
  </si>
  <si>
    <r>
      <rPr>
        <sz val="9"/>
        <rFont val="宋体"/>
        <family val="3"/>
        <charset val="134"/>
      </rPr>
      <t>跑鞋</t>
    </r>
    <phoneticPr fontId="2" type="noConversion"/>
  </si>
  <si>
    <r>
      <rPr>
        <sz val="9"/>
        <rFont val="宋体"/>
        <family val="3"/>
        <charset val="134"/>
      </rPr>
      <t>溯溪鞋</t>
    </r>
    <phoneticPr fontId="2" type="noConversion"/>
  </si>
  <si>
    <r>
      <rPr>
        <sz val="9"/>
        <rFont val="宋体"/>
        <family val="3"/>
        <charset val="134"/>
      </rPr>
      <t>凉鞋</t>
    </r>
    <phoneticPr fontId="2" type="noConversion"/>
  </si>
  <si>
    <r>
      <rPr>
        <sz val="9"/>
        <rFont val="宋体"/>
        <family val="3"/>
        <charset val="134"/>
      </rPr>
      <t>装备类：</t>
    </r>
    <phoneticPr fontId="2" type="noConversion"/>
  </si>
  <si>
    <r>
      <rPr>
        <sz val="9"/>
        <rFont val="宋体"/>
        <family val="3"/>
        <charset val="134"/>
      </rPr>
      <t>包类</t>
    </r>
    <phoneticPr fontId="2" type="noConversion"/>
  </si>
  <si>
    <r>
      <rPr>
        <sz val="9"/>
        <rFont val="宋体"/>
        <family val="3"/>
        <charset val="134"/>
      </rPr>
      <t>帐篷</t>
    </r>
    <phoneticPr fontId="2" type="noConversion"/>
  </si>
  <si>
    <r>
      <rPr>
        <sz val="9"/>
        <rFont val="宋体"/>
        <family val="3"/>
        <charset val="134"/>
      </rPr>
      <t>睡袋</t>
    </r>
    <phoneticPr fontId="2" type="noConversion"/>
  </si>
  <si>
    <r>
      <rPr>
        <sz val="9"/>
        <rFont val="宋体"/>
        <family val="3"/>
        <charset val="134"/>
      </rPr>
      <t>垫子</t>
    </r>
    <phoneticPr fontId="2" type="noConversion"/>
  </si>
  <si>
    <r>
      <rPr>
        <sz val="8"/>
        <rFont val="宋体"/>
        <family val="3"/>
        <charset val="134"/>
      </rPr>
      <t>露营工具</t>
    </r>
    <phoneticPr fontId="2" type="noConversion"/>
  </si>
  <si>
    <r>
      <rPr>
        <sz val="9"/>
        <rFont val="宋体"/>
        <family val="3"/>
        <charset val="134"/>
      </rPr>
      <t>照明类</t>
    </r>
    <phoneticPr fontId="2" type="noConversion"/>
  </si>
  <si>
    <r>
      <rPr>
        <sz val="8"/>
        <rFont val="宋体"/>
        <family val="3"/>
        <charset val="134"/>
      </rPr>
      <t>登山杖</t>
    </r>
    <phoneticPr fontId="2" type="noConversion"/>
  </si>
  <si>
    <r>
      <t xml:space="preserve">  </t>
    </r>
    <r>
      <rPr>
        <sz val="8"/>
        <rFont val="宋体"/>
        <family val="3"/>
        <charset val="134"/>
      </rPr>
      <t>折叠家具</t>
    </r>
    <phoneticPr fontId="2" type="noConversion"/>
  </si>
  <si>
    <r>
      <t xml:space="preserve">  </t>
    </r>
    <r>
      <rPr>
        <sz val="9"/>
        <rFont val="宋体"/>
        <family val="3"/>
        <charset val="134"/>
      </rPr>
      <t>水壶水杯</t>
    </r>
    <phoneticPr fontId="2" type="noConversion"/>
  </si>
  <si>
    <r>
      <rPr>
        <sz val="9"/>
        <rFont val="宋体"/>
        <family val="3"/>
        <charset val="134"/>
      </rPr>
      <t>梭织帽</t>
    </r>
    <phoneticPr fontId="2" type="noConversion"/>
  </si>
  <si>
    <r>
      <t xml:space="preserve">  </t>
    </r>
    <r>
      <rPr>
        <sz val="9"/>
        <rFont val="宋体"/>
        <family val="3"/>
        <charset val="134"/>
      </rPr>
      <t>针织帽</t>
    </r>
    <phoneticPr fontId="2" type="noConversion"/>
  </si>
  <si>
    <r>
      <t xml:space="preserve">  </t>
    </r>
    <r>
      <rPr>
        <sz val="9"/>
        <rFont val="宋体"/>
        <family val="3"/>
        <charset val="134"/>
      </rPr>
      <t>梭织帽</t>
    </r>
    <phoneticPr fontId="2" type="noConversion"/>
  </si>
  <si>
    <r>
      <t xml:space="preserve">  </t>
    </r>
    <r>
      <rPr>
        <sz val="9"/>
        <rFont val="宋体"/>
        <family val="3"/>
        <charset val="134"/>
      </rPr>
      <t>手套</t>
    </r>
    <phoneticPr fontId="2" type="noConversion"/>
  </si>
  <si>
    <r>
      <t xml:space="preserve">   </t>
    </r>
    <r>
      <rPr>
        <sz val="9"/>
        <rFont val="宋体"/>
        <family val="3"/>
        <charset val="134"/>
      </rPr>
      <t>围巾</t>
    </r>
    <phoneticPr fontId="2" type="noConversion"/>
  </si>
  <si>
    <r>
      <rPr>
        <sz val="9"/>
        <rFont val="宋体"/>
        <family val="3"/>
        <charset val="134"/>
      </rPr>
      <t>工厂</t>
    </r>
    <phoneticPr fontId="2" type="noConversion"/>
  </si>
  <si>
    <r>
      <rPr>
        <sz val="9"/>
        <rFont val="宋体"/>
        <family val="3"/>
        <charset val="134"/>
      </rPr>
      <t>月产能</t>
    </r>
    <phoneticPr fontId="2" type="noConversion"/>
  </si>
  <si>
    <r>
      <rPr>
        <sz val="9"/>
        <rFont val="宋体"/>
        <family val="3"/>
        <charset val="134"/>
      </rPr>
      <t>车缝生产线（条数）</t>
    </r>
    <phoneticPr fontId="2" type="noConversion"/>
  </si>
  <si>
    <r>
      <rPr>
        <sz val="9"/>
        <rFont val="宋体"/>
        <family val="3"/>
        <charset val="134"/>
      </rPr>
      <t>工厂总人数</t>
    </r>
    <phoneticPr fontId="2" type="noConversion"/>
  </si>
  <si>
    <r>
      <rPr>
        <sz val="9"/>
        <rFont val="宋体"/>
        <family val="3"/>
        <charset val="134"/>
      </rPr>
      <t>车缝人数</t>
    </r>
    <phoneticPr fontId="2" type="noConversion"/>
  </si>
  <si>
    <r>
      <rPr>
        <sz val="9"/>
        <rFont val="宋体"/>
        <family val="3"/>
        <charset val="134"/>
      </rPr>
      <t>品管（人数）</t>
    </r>
    <phoneticPr fontId="2" type="noConversion"/>
  </si>
  <si>
    <r>
      <rPr>
        <sz val="9"/>
        <rFont val="宋体"/>
        <family val="3"/>
        <charset val="134"/>
      </rPr>
      <t>技术部（人数）</t>
    </r>
    <phoneticPr fontId="2" type="noConversion"/>
  </si>
  <si>
    <r>
      <rPr>
        <sz val="9"/>
        <rFont val="宋体"/>
        <family val="3"/>
        <charset val="134"/>
      </rPr>
      <t>行政人事（人数）</t>
    </r>
    <phoneticPr fontId="2" type="noConversion"/>
  </si>
  <si>
    <r>
      <rPr>
        <sz val="9"/>
        <rFont val="宋体"/>
        <family val="3"/>
        <charset val="134"/>
      </rPr>
      <t>后勤（人数）</t>
    </r>
    <phoneticPr fontId="2" type="noConversion"/>
  </si>
  <si>
    <r>
      <rPr>
        <sz val="9"/>
        <color indexed="12"/>
        <rFont val="宋体"/>
        <family val="3"/>
        <charset val="134"/>
      </rPr>
      <t>如有分厂，请分行填写</t>
    </r>
    <phoneticPr fontId="2" type="noConversion"/>
  </si>
  <si>
    <r>
      <t>%</t>
    </r>
    <r>
      <rPr>
        <sz val="9"/>
        <rFont val="宋体"/>
        <family val="3"/>
        <charset val="134"/>
      </rPr>
      <t>，</t>
    </r>
    <r>
      <rPr>
        <sz val="9"/>
        <rFont val="Times New Roman"/>
        <family val="1"/>
      </rPr>
      <t xml:space="preserve">    </t>
    </r>
    <r>
      <rPr>
        <sz val="9"/>
        <rFont val="宋体"/>
        <family val="3"/>
        <charset val="134"/>
      </rPr>
      <t>流水线</t>
    </r>
    <phoneticPr fontId="2" type="noConversion"/>
  </si>
  <si>
    <r>
      <t xml:space="preserve">  </t>
    </r>
    <r>
      <rPr>
        <sz val="9"/>
        <rFont val="宋体"/>
        <family val="3"/>
        <charset val="134"/>
      </rPr>
      <t>设计部</t>
    </r>
    <phoneticPr fontId="2" type="noConversion"/>
  </si>
  <si>
    <r>
      <rPr>
        <sz val="9"/>
        <rFont val="宋体"/>
        <family val="3"/>
        <charset val="134"/>
      </rPr>
      <t>（人数）</t>
    </r>
    <phoneticPr fontId="2" type="noConversion"/>
  </si>
  <si>
    <r>
      <rPr>
        <sz val="9"/>
        <rFont val="宋体"/>
        <family val="3"/>
        <charset val="134"/>
      </rPr>
      <t>版师</t>
    </r>
    <phoneticPr fontId="2" type="noConversion"/>
  </si>
  <si>
    <r>
      <t xml:space="preserve"> </t>
    </r>
    <r>
      <rPr>
        <sz val="9"/>
        <rFont val="宋体"/>
        <family val="3"/>
        <charset val="134"/>
      </rPr>
      <t>样衣工</t>
    </r>
    <phoneticPr fontId="2" type="noConversion"/>
  </si>
  <si>
    <r>
      <t xml:space="preserve">  </t>
    </r>
    <r>
      <rPr>
        <sz val="9"/>
        <rFont val="宋体"/>
        <family val="3"/>
        <charset val="134"/>
      </rPr>
      <t>制版系统</t>
    </r>
    <phoneticPr fontId="2" type="noConversion"/>
  </si>
  <si>
    <r>
      <rPr>
        <sz val="8"/>
        <rFont val="宋体"/>
        <family val="3"/>
        <charset val="134"/>
      </rPr>
      <t>如有，系统名称是</t>
    </r>
    <phoneticPr fontId="2" type="noConversion"/>
  </si>
  <si>
    <r>
      <rPr>
        <sz val="9"/>
        <rFont val="宋体"/>
        <family val="3"/>
        <charset val="134"/>
      </rPr>
      <t>成本核算系统</t>
    </r>
    <phoneticPr fontId="2" type="noConversion"/>
  </si>
  <si>
    <r>
      <rPr>
        <sz val="9"/>
        <rFont val="宋体"/>
        <family val="3"/>
        <charset val="134"/>
      </rPr>
      <t>如有，系统名称是</t>
    </r>
    <phoneticPr fontId="2" type="noConversion"/>
  </si>
  <si>
    <r>
      <rPr>
        <sz val="9"/>
        <rFont val="宋体"/>
        <family val="3"/>
        <charset val="134"/>
      </rPr>
      <t>（如</t>
    </r>
    <r>
      <rPr>
        <sz val="9"/>
        <rFont val="Times New Roman"/>
        <family val="1"/>
      </rPr>
      <t>GST</t>
    </r>
    <r>
      <rPr>
        <sz val="9"/>
        <rFont val="宋体"/>
        <family val="3"/>
        <charset val="134"/>
      </rPr>
      <t>）</t>
    </r>
  </si>
  <si>
    <r>
      <t xml:space="preserve">  </t>
    </r>
    <r>
      <rPr>
        <sz val="9"/>
        <rFont val="宋体"/>
        <family val="3"/>
        <charset val="134"/>
      </rPr>
      <t>出口</t>
    </r>
    <phoneticPr fontId="2" type="noConversion"/>
  </si>
  <si>
    <r>
      <t xml:space="preserve">  </t>
    </r>
    <r>
      <rPr>
        <sz val="9"/>
        <rFont val="宋体"/>
        <family val="3"/>
        <charset val="134"/>
      </rPr>
      <t>国内品牌</t>
    </r>
    <phoneticPr fontId="2" type="noConversion"/>
  </si>
  <si>
    <r>
      <rPr>
        <sz val="9"/>
        <rFont val="宋体"/>
        <family val="3"/>
        <charset val="134"/>
      </rPr>
      <t>名次和名称</t>
    </r>
    <phoneticPr fontId="2" type="noConversion"/>
  </si>
  <si>
    <r>
      <rPr>
        <sz val="9"/>
        <rFont val="宋体"/>
        <family val="3"/>
        <charset val="134"/>
      </rPr>
      <t>品类</t>
    </r>
    <phoneticPr fontId="2" type="noConversion"/>
  </si>
  <si>
    <r>
      <t>2023</t>
    </r>
    <r>
      <rPr>
        <sz val="9"/>
        <rFont val="宋体"/>
        <family val="3"/>
        <charset val="134"/>
      </rPr>
      <t>年数量</t>
    </r>
    <phoneticPr fontId="2" type="noConversion"/>
  </si>
  <si>
    <r>
      <rPr>
        <sz val="9"/>
        <rFont val="宋体"/>
        <family val="3"/>
        <charset val="134"/>
      </rPr>
      <t>占比</t>
    </r>
    <phoneticPr fontId="2" type="noConversion"/>
  </si>
  <si>
    <r>
      <t>2022</t>
    </r>
    <r>
      <rPr>
        <sz val="9"/>
        <rFont val="宋体"/>
        <family val="3"/>
        <charset val="134"/>
      </rPr>
      <t>年数量</t>
    </r>
    <phoneticPr fontId="2" type="noConversion"/>
  </si>
  <si>
    <r>
      <rPr>
        <sz val="9"/>
        <rFont val="宋体"/>
        <family val="3"/>
        <charset val="134"/>
      </rPr>
      <t>件</t>
    </r>
    <phoneticPr fontId="2" type="noConversion"/>
  </si>
  <si>
    <r>
      <t>1</t>
    </r>
    <r>
      <rPr>
        <sz val="9"/>
        <rFont val="宋体"/>
        <family val="3"/>
        <charset val="134"/>
      </rPr>
      <t>、面料厂名：</t>
    </r>
    <phoneticPr fontId="2" type="noConversion"/>
  </si>
  <si>
    <r>
      <t>2</t>
    </r>
    <r>
      <rPr>
        <sz val="9"/>
        <rFont val="宋体"/>
        <family val="3"/>
        <charset val="134"/>
      </rPr>
      <t>、面料厂名：</t>
    </r>
  </si>
  <si>
    <r>
      <t>3</t>
    </r>
    <r>
      <rPr>
        <sz val="9"/>
        <rFont val="宋体"/>
        <family val="3"/>
        <charset val="134"/>
      </rPr>
      <t>、面料厂名：</t>
    </r>
  </si>
  <si>
    <r>
      <rPr>
        <sz val="9"/>
        <rFont val="宋体"/>
        <family val="3"/>
        <charset val="134"/>
      </rPr>
      <t>平方米</t>
    </r>
    <phoneticPr fontId="2" type="noConversion"/>
  </si>
  <si>
    <r>
      <rPr>
        <sz val="9"/>
        <rFont val="宋体"/>
        <family val="3"/>
        <charset val="134"/>
      </rPr>
      <t>厂房：</t>
    </r>
    <r>
      <rPr>
        <sz val="9"/>
        <rFont val="Times New Roman"/>
        <family val="1"/>
      </rPr>
      <t xml:space="preserve">  </t>
    </r>
    <r>
      <rPr>
        <sz val="9"/>
        <rFont val="宋体"/>
        <family val="3"/>
        <charset val="134"/>
      </rPr>
      <t>自有</t>
    </r>
    <r>
      <rPr>
        <sz val="9"/>
        <rFont val="Times New Roman"/>
        <family val="1"/>
      </rPr>
      <t xml:space="preserve">    </t>
    </r>
    <r>
      <rPr>
        <sz val="9"/>
        <rFont val="宋体"/>
        <family val="3"/>
        <charset val="134"/>
      </rPr>
      <t>租用</t>
    </r>
    <phoneticPr fontId="2" type="noConversion"/>
  </si>
  <si>
    <r>
      <rPr>
        <sz val="9"/>
        <rFont val="宋体"/>
        <family val="3"/>
        <charset val="134"/>
      </rPr>
      <t>充绒机（台）</t>
    </r>
    <phoneticPr fontId="2" type="noConversion"/>
  </si>
  <si>
    <r>
      <rPr>
        <sz val="9"/>
        <rFont val="宋体"/>
        <family val="3"/>
        <charset val="134"/>
      </rPr>
      <t>平车（台）</t>
    </r>
    <phoneticPr fontId="2" type="noConversion"/>
  </si>
  <si>
    <r>
      <rPr>
        <sz val="9"/>
        <rFont val="宋体"/>
        <family val="3"/>
        <charset val="134"/>
      </rPr>
      <t>专机（台）</t>
    </r>
    <phoneticPr fontId="2" type="noConversion"/>
  </si>
  <si>
    <r>
      <rPr>
        <sz val="9"/>
        <rFont val="宋体"/>
        <family val="3"/>
        <charset val="134"/>
      </rPr>
      <t>烫床（台）</t>
    </r>
    <phoneticPr fontId="2" type="noConversion"/>
  </si>
  <si>
    <r>
      <rPr>
        <sz val="9"/>
        <rFont val="宋体"/>
        <family val="3"/>
        <charset val="134"/>
      </rPr>
      <t>自动裁床（套）</t>
    </r>
    <phoneticPr fontId="2" type="noConversion"/>
  </si>
  <si>
    <r>
      <t xml:space="preserve">  </t>
    </r>
    <r>
      <rPr>
        <sz val="9"/>
        <rFont val="宋体"/>
        <family val="3"/>
        <charset val="134"/>
      </rPr>
      <t>有</t>
    </r>
    <phoneticPr fontId="2" type="noConversion"/>
  </si>
  <si>
    <r>
      <t xml:space="preserve">  </t>
    </r>
    <r>
      <rPr>
        <sz val="9"/>
        <rFont val="宋体"/>
        <family val="3"/>
        <charset val="134"/>
      </rPr>
      <t>无</t>
    </r>
    <phoneticPr fontId="2" type="noConversion"/>
  </si>
  <si>
    <r>
      <rPr>
        <sz val="9"/>
        <rFont val="宋体"/>
        <family val="3"/>
        <charset val="134"/>
      </rPr>
      <t>品牌名称：</t>
    </r>
    <phoneticPr fontId="2" type="noConversion"/>
  </si>
  <si>
    <r>
      <t>10</t>
    </r>
    <r>
      <rPr>
        <sz val="9"/>
        <rFont val="宋体"/>
        <family val="1"/>
        <charset val="134"/>
      </rPr>
      <t>万件</t>
    </r>
    <phoneticPr fontId="2" type="noConversion"/>
  </si>
  <si>
    <t>Boke</t>
    <phoneticPr fontId="2" type="noConversion"/>
  </si>
  <si>
    <t>棉衣</t>
    <phoneticPr fontId="2" type="noConversion"/>
  </si>
  <si>
    <t>1 LPP</t>
    <phoneticPr fontId="2" type="noConversion"/>
  </si>
  <si>
    <t>2 LCW</t>
    <phoneticPr fontId="2" type="noConversion"/>
  </si>
  <si>
    <t>3 S.DEER</t>
    <phoneticPr fontId="2" type="noConversion"/>
  </si>
  <si>
    <t>20000件</t>
    <phoneticPr fontId="2" type="noConversion"/>
  </si>
  <si>
    <t>380000件</t>
    <phoneticPr fontId="2" type="noConversion"/>
  </si>
  <si>
    <t>100000件</t>
    <phoneticPr fontId="2" type="noConversion"/>
  </si>
  <si>
    <r>
      <rPr>
        <sz val="9"/>
        <rFont val="宋体"/>
        <family val="3"/>
        <charset val="134"/>
      </rPr>
      <t>验布机（台）</t>
    </r>
    <r>
      <rPr>
        <sz val="9"/>
        <rFont val="Times New Roman"/>
        <family val="1"/>
      </rPr>
      <t xml:space="preserve"> 1</t>
    </r>
    <phoneticPr fontId="2" type="noConversion"/>
  </si>
  <si>
    <r>
      <rPr>
        <sz val="9"/>
        <rFont val="宋体"/>
        <family val="3"/>
        <charset val="134"/>
      </rPr>
      <t>裁床（张）</t>
    </r>
    <r>
      <rPr>
        <sz val="9"/>
        <rFont val="Times New Roman"/>
        <family val="1"/>
      </rPr>
      <t xml:space="preserve"> 5</t>
    </r>
    <phoneticPr fontId="2" type="noConversion"/>
  </si>
  <si>
    <t>x</t>
    <phoneticPr fontId="2" type="noConversion"/>
  </si>
  <si>
    <r>
      <rPr>
        <b/>
        <sz val="20"/>
        <rFont val="宋体"/>
        <family val="3"/>
        <charset val="134"/>
      </rPr>
      <t>成衣供应商自评细则</t>
    </r>
    <phoneticPr fontId="2" type="noConversion"/>
  </si>
  <si>
    <r>
      <rPr>
        <b/>
        <sz val="12"/>
        <rFont val="宋体"/>
        <family val="3"/>
        <charset val="134"/>
      </rPr>
      <t>指标</t>
    </r>
    <phoneticPr fontId="2" type="noConversion"/>
  </si>
  <si>
    <r>
      <rPr>
        <b/>
        <sz val="12"/>
        <rFont val="宋体"/>
        <family val="3"/>
        <charset val="134"/>
      </rPr>
      <t>考评项目</t>
    </r>
    <phoneticPr fontId="2" type="noConversion"/>
  </si>
  <si>
    <r>
      <rPr>
        <b/>
        <sz val="12"/>
        <rFont val="宋体"/>
        <family val="3"/>
        <charset val="134"/>
      </rPr>
      <t>说明</t>
    </r>
    <phoneticPr fontId="2" type="noConversion"/>
  </si>
  <si>
    <r>
      <rPr>
        <b/>
        <sz val="12"/>
        <rFont val="宋体"/>
        <family val="3"/>
        <charset val="134"/>
      </rPr>
      <t>分值</t>
    </r>
    <phoneticPr fontId="2" type="noConversion"/>
  </si>
  <si>
    <r>
      <rPr>
        <b/>
        <sz val="12"/>
        <rFont val="宋体"/>
        <family val="3"/>
        <charset val="134"/>
      </rPr>
      <t>自评</t>
    </r>
    <phoneticPr fontId="2" type="noConversion"/>
  </si>
  <si>
    <r>
      <rPr>
        <b/>
        <sz val="11"/>
        <rFont val="宋体"/>
        <family val="3"/>
        <charset val="134"/>
      </rPr>
      <t>工厂规模（</t>
    </r>
    <r>
      <rPr>
        <b/>
        <sz val="11"/>
        <rFont val="Times New Roman"/>
        <family val="1"/>
      </rPr>
      <t>21</t>
    </r>
    <r>
      <rPr>
        <b/>
        <sz val="11"/>
        <rFont val="宋体"/>
        <family val="3"/>
        <charset val="134"/>
      </rPr>
      <t>分）</t>
    </r>
    <phoneticPr fontId="2" type="noConversion"/>
  </si>
  <si>
    <r>
      <rPr>
        <sz val="10"/>
        <rFont val="宋体"/>
        <family val="3"/>
        <charset val="134"/>
      </rPr>
      <t>注册资金（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分）</t>
    </r>
    <phoneticPr fontId="2" type="noConversion"/>
  </si>
  <si>
    <r>
      <t>500</t>
    </r>
    <r>
      <rPr>
        <sz val="10"/>
        <rFont val="宋体"/>
        <family val="3"/>
        <charset val="134"/>
      </rPr>
      <t>万元以上</t>
    </r>
    <r>
      <rPr>
        <sz val="10"/>
        <rFont val="Times New Roman"/>
        <family val="1"/>
      </rPr>
      <t xml:space="preserve"> A</t>
    </r>
    <r>
      <rPr>
        <sz val="10"/>
        <rFont val="宋体"/>
        <family val="3"/>
        <charset val="134"/>
      </rPr>
      <t>级</t>
    </r>
    <phoneticPr fontId="2" type="noConversion"/>
  </si>
  <si>
    <r>
      <t>5</t>
    </r>
    <r>
      <rPr>
        <sz val="10"/>
        <rFont val="宋体"/>
        <family val="3"/>
        <charset val="134"/>
      </rPr>
      <t>分</t>
    </r>
    <phoneticPr fontId="2" type="noConversion"/>
  </si>
  <si>
    <r>
      <rPr>
        <b/>
        <sz val="11"/>
        <rFont val="宋体"/>
        <family val="3"/>
        <charset val="134"/>
      </rPr>
      <t>质量管理（</t>
    </r>
    <r>
      <rPr>
        <b/>
        <sz val="11"/>
        <rFont val="Times New Roman"/>
        <family val="1"/>
      </rPr>
      <t>25</t>
    </r>
    <r>
      <rPr>
        <b/>
        <sz val="11"/>
        <rFont val="宋体"/>
        <family val="3"/>
        <charset val="134"/>
      </rPr>
      <t>分）</t>
    </r>
    <phoneticPr fontId="2" type="noConversion"/>
  </si>
  <si>
    <r>
      <rPr>
        <sz val="10"/>
        <rFont val="宋体"/>
        <family val="3"/>
        <charset val="134"/>
      </rPr>
      <t>质量体系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分）</t>
    </r>
    <phoneticPr fontId="2" type="noConversion"/>
  </si>
  <si>
    <r>
      <rPr>
        <sz val="10"/>
        <rFont val="宋体"/>
        <family val="3"/>
        <charset val="134"/>
      </rPr>
      <t>有通过</t>
    </r>
    <r>
      <rPr>
        <sz val="10"/>
        <rFont val="Times New Roman"/>
        <family val="1"/>
      </rPr>
      <t>ISO9000</t>
    </r>
    <r>
      <rPr>
        <sz val="10"/>
        <rFont val="宋体"/>
        <family val="3"/>
        <charset val="134"/>
      </rPr>
      <t>认证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（在年审期内）</t>
    </r>
    <phoneticPr fontId="2" type="noConversion"/>
  </si>
  <si>
    <r>
      <t>4</t>
    </r>
    <r>
      <rPr>
        <sz val="10"/>
        <rFont val="宋体"/>
        <family val="3"/>
        <charset val="134"/>
      </rPr>
      <t>分</t>
    </r>
    <phoneticPr fontId="2" type="noConversion"/>
  </si>
  <si>
    <r>
      <t>300-500</t>
    </r>
    <r>
      <rPr>
        <sz val="10"/>
        <rFont val="宋体"/>
        <family val="3"/>
        <charset val="134"/>
      </rPr>
      <t>万</t>
    </r>
    <r>
      <rPr>
        <sz val="10"/>
        <rFont val="Times New Roman"/>
        <family val="1"/>
      </rPr>
      <t xml:space="preserve"> B</t>
    </r>
    <r>
      <rPr>
        <sz val="10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</si>
  <si>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曾经获得过</t>
    </r>
    <r>
      <rPr>
        <sz val="10"/>
        <rFont val="Times New Roman"/>
        <family val="1"/>
      </rPr>
      <t>ISO9000</t>
    </r>
    <r>
      <rPr>
        <sz val="10"/>
        <rFont val="宋体"/>
        <family val="3"/>
        <charset val="134"/>
      </rPr>
      <t>认证（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年以内）</t>
    </r>
    <phoneticPr fontId="2" type="noConversion"/>
  </si>
  <si>
    <r>
      <t>2</t>
    </r>
    <r>
      <rPr>
        <sz val="10"/>
        <rFont val="宋体"/>
        <family val="3"/>
        <charset val="134"/>
      </rPr>
      <t>分</t>
    </r>
    <phoneticPr fontId="2" type="noConversion"/>
  </si>
  <si>
    <r>
      <t>100-300</t>
    </r>
    <r>
      <rPr>
        <sz val="10"/>
        <rFont val="宋体"/>
        <family val="3"/>
        <charset val="134"/>
      </rPr>
      <t>万</t>
    </r>
    <r>
      <rPr>
        <sz val="10"/>
        <rFont val="Times New Roman"/>
        <family val="1"/>
      </rPr>
      <t xml:space="preserve"> C</t>
    </r>
    <r>
      <rPr>
        <sz val="10"/>
        <rFont val="宋体"/>
        <family val="3"/>
        <charset val="134"/>
      </rPr>
      <t>级</t>
    </r>
    <phoneticPr fontId="2" type="noConversion"/>
  </si>
  <si>
    <r>
      <t>3</t>
    </r>
    <r>
      <rPr>
        <sz val="10"/>
        <rFont val="宋体"/>
        <family val="3"/>
        <charset val="134"/>
      </rPr>
      <t>分</t>
    </r>
    <phoneticPr fontId="2" type="noConversion"/>
  </si>
  <si>
    <r>
      <rPr>
        <sz val="10"/>
        <rFont val="宋体"/>
        <family val="3"/>
        <charset val="134"/>
      </rPr>
      <t>未曾获得</t>
    </r>
    <r>
      <rPr>
        <sz val="10"/>
        <rFont val="Times New Roman"/>
        <family val="1"/>
      </rPr>
      <t>ISO9000</t>
    </r>
    <r>
      <rPr>
        <sz val="10"/>
        <rFont val="宋体"/>
        <family val="3"/>
        <charset val="134"/>
      </rPr>
      <t>认证</t>
    </r>
    <phoneticPr fontId="2" type="noConversion"/>
  </si>
  <si>
    <r>
      <t>0</t>
    </r>
    <r>
      <rPr>
        <sz val="10"/>
        <rFont val="宋体"/>
        <family val="3"/>
        <charset val="134"/>
      </rPr>
      <t>分</t>
    </r>
    <phoneticPr fontId="2" type="noConversion"/>
  </si>
  <si>
    <r>
      <t>50-100</t>
    </r>
    <r>
      <rPr>
        <sz val="10"/>
        <rFont val="宋体"/>
        <family val="3"/>
        <charset val="134"/>
      </rPr>
      <t>万</t>
    </r>
    <r>
      <rPr>
        <sz val="10"/>
        <rFont val="Times New Roman"/>
        <family val="1"/>
      </rPr>
      <t xml:space="preserve"> D</t>
    </r>
    <r>
      <rPr>
        <sz val="10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</si>
  <si>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组织职能</t>
    </r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分）</t>
    </r>
    <phoneticPr fontId="2" type="noConversion"/>
  </si>
  <si>
    <r>
      <rPr>
        <sz val="10"/>
        <rFont val="宋体"/>
        <family val="3"/>
        <charset val="134"/>
      </rPr>
      <t>有独立的品质架构</t>
    </r>
    <r>
      <rPr>
        <sz val="10"/>
        <rFont val="Times New Roman"/>
        <family val="1"/>
      </rPr>
      <t xml:space="preserve">      </t>
    </r>
    <r>
      <rPr>
        <sz val="10"/>
        <rFont val="宋体"/>
        <family val="3"/>
        <charset val="134"/>
      </rPr>
      <t>（生产与品质平行）</t>
    </r>
    <phoneticPr fontId="2" type="noConversion"/>
  </si>
  <si>
    <r>
      <t>6</t>
    </r>
    <r>
      <rPr>
        <sz val="10"/>
        <rFont val="宋体"/>
        <family val="3"/>
        <charset val="134"/>
      </rPr>
      <t>分</t>
    </r>
    <phoneticPr fontId="2" type="noConversion"/>
  </si>
  <si>
    <r>
      <t>50</t>
    </r>
    <r>
      <rPr>
        <sz val="10"/>
        <rFont val="宋体"/>
        <family val="3"/>
        <charset val="134"/>
      </rPr>
      <t>万以下</t>
    </r>
    <r>
      <rPr>
        <sz val="10"/>
        <rFont val="Times New Roman"/>
        <family val="1"/>
      </rPr>
      <t xml:space="preserve"> E</t>
    </r>
    <r>
      <rPr>
        <sz val="10"/>
        <rFont val="宋体"/>
        <family val="3"/>
        <charset val="134"/>
      </rPr>
      <t>级</t>
    </r>
    <phoneticPr fontId="2" type="noConversion"/>
  </si>
  <si>
    <r>
      <t>1</t>
    </r>
    <r>
      <rPr>
        <sz val="10"/>
        <rFont val="宋体"/>
        <family val="3"/>
        <charset val="134"/>
      </rPr>
      <t>分</t>
    </r>
    <phoneticPr fontId="2" type="noConversion"/>
  </si>
  <si>
    <r>
      <rPr>
        <sz val="10"/>
        <rFont val="宋体"/>
        <family val="3"/>
        <charset val="134"/>
      </rPr>
      <t>有独立的品质架构</t>
    </r>
    <r>
      <rPr>
        <sz val="10"/>
        <rFont val="Times New Roman"/>
        <family val="1"/>
      </rPr>
      <t xml:space="preserve">      </t>
    </r>
    <r>
      <rPr>
        <sz val="10"/>
        <rFont val="宋体"/>
        <family val="3"/>
        <charset val="134"/>
      </rPr>
      <t>（品质归属于生产）</t>
    </r>
    <phoneticPr fontId="2" type="noConversion"/>
  </si>
  <si>
    <r>
      <rPr>
        <sz val="10"/>
        <rFont val="宋体"/>
        <family val="3"/>
        <charset val="134"/>
      </rPr>
      <t>财务信用支付状况</t>
    </r>
    <r>
      <rPr>
        <sz val="10"/>
        <rFont val="Times New Roman"/>
        <family val="1"/>
      </rPr>
      <t xml:space="preserve">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分）</t>
    </r>
    <r>
      <rPr>
        <sz val="10"/>
        <rFont val="Times New Roman"/>
        <family val="1"/>
      </rPr>
      <t xml:space="preserve"> </t>
    </r>
    <phoneticPr fontId="2" type="noConversion"/>
  </si>
  <si>
    <r>
      <rPr>
        <sz val="10"/>
        <rFont val="宋体"/>
        <family val="3"/>
        <charset val="134"/>
      </rPr>
      <t>没有拖欠供应商反映良好</t>
    </r>
    <phoneticPr fontId="2" type="noConversion"/>
  </si>
  <si>
    <r>
      <rPr>
        <sz val="10"/>
        <rFont val="宋体"/>
        <family val="3"/>
        <charset val="134"/>
      </rPr>
      <t>没有独立的架构完全从属于生产</t>
    </r>
    <phoneticPr fontId="2" type="noConversion"/>
  </si>
  <si>
    <r>
      <rPr>
        <sz val="10"/>
        <rFont val="宋体"/>
        <family val="3"/>
        <charset val="134"/>
      </rPr>
      <t>有拖欠，只是个别客户</t>
    </r>
    <phoneticPr fontId="2" type="noConversion"/>
  </si>
  <si>
    <r>
      <rPr>
        <sz val="10"/>
        <rFont val="宋体"/>
        <family val="3"/>
        <charset val="134"/>
      </rPr>
      <t>没有架构也没有专门人员</t>
    </r>
    <phoneticPr fontId="2" type="noConversion"/>
  </si>
  <si>
    <r>
      <rPr>
        <sz val="10"/>
        <rFont val="宋体"/>
        <family val="3"/>
        <charset val="134"/>
      </rPr>
      <t>有拖欠，由于纠纷暂未支付</t>
    </r>
    <phoneticPr fontId="2" type="noConversion"/>
  </si>
  <si>
    <r>
      <rPr>
        <sz val="10"/>
        <rFont val="宋体"/>
        <family val="3"/>
        <charset val="134"/>
      </rPr>
      <t>标准指导</t>
    </r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分）</t>
    </r>
    <phoneticPr fontId="2" type="noConversion"/>
  </si>
  <si>
    <r>
      <rPr>
        <sz val="10"/>
        <rFont val="宋体"/>
        <family val="3"/>
        <charset val="134"/>
      </rPr>
      <t>有在执行品质相关的手册、流程、标准</t>
    </r>
    <phoneticPr fontId="2" type="noConversion"/>
  </si>
  <si>
    <r>
      <rPr>
        <sz val="10"/>
        <rFont val="宋体"/>
        <family val="3"/>
        <charset val="134"/>
      </rPr>
      <t>有拖欠，因为上游客户拖欠引起</t>
    </r>
    <phoneticPr fontId="2" type="noConversion"/>
  </si>
  <si>
    <r>
      <rPr>
        <sz val="10"/>
        <rFont val="宋体"/>
        <family val="3"/>
        <charset val="134"/>
      </rPr>
      <t>有品质相关的手册、流程、标准部分执行</t>
    </r>
    <phoneticPr fontId="2" type="noConversion"/>
  </si>
  <si>
    <r>
      <rPr>
        <sz val="10"/>
        <rFont val="宋体"/>
        <family val="3"/>
        <charset val="134"/>
      </rPr>
      <t>有拖欠，未知原因</t>
    </r>
    <phoneticPr fontId="2" type="noConversion"/>
  </si>
  <si>
    <r>
      <rPr>
        <sz val="10"/>
        <rFont val="宋体"/>
        <family val="3"/>
        <charset val="134"/>
      </rPr>
      <t>有品质相关的手册、流程、标准但未执行</t>
    </r>
    <phoneticPr fontId="2" type="noConversion"/>
  </si>
  <si>
    <r>
      <rPr>
        <sz val="10"/>
        <rFont val="宋体"/>
        <family val="3"/>
        <charset val="134"/>
      </rPr>
      <t>设备投入</t>
    </r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分）</t>
    </r>
    <r>
      <rPr>
        <sz val="10"/>
        <rFont val="Times New Roman"/>
        <family val="1"/>
      </rPr>
      <t xml:space="preserve"> </t>
    </r>
    <phoneticPr fontId="2" type="noConversion"/>
  </si>
  <si>
    <r>
      <t>500</t>
    </r>
    <r>
      <rPr>
        <sz val="10"/>
        <rFont val="宋体"/>
        <family val="3"/>
        <charset val="134"/>
      </rPr>
      <t>万以上</t>
    </r>
    <r>
      <rPr>
        <sz val="10"/>
        <rFont val="Times New Roman"/>
        <family val="1"/>
      </rPr>
      <t xml:space="preserve">               A</t>
    </r>
    <r>
      <rPr>
        <sz val="10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</si>
  <si>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没有有品质相关的手册、流程、标准</t>
    </r>
    <phoneticPr fontId="2" type="noConversion"/>
  </si>
  <si>
    <r>
      <t>300</t>
    </r>
    <r>
      <rPr>
        <sz val="10"/>
        <rFont val="宋体"/>
        <family val="3"/>
        <charset val="134"/>
      </rPr>
      <t>万</t>
    </r>
    <r>
      <rPr>
        <sz val="10"/>
        <rFont val="Times New Roman"/>
        <family val="1"/>
      </rPr>
      <t>-500</t>
    </r>
    <r>
      <rPr>
        <sz val="10"/>
        <rFont val="宋体"/>
        <family val="3"/>
        <charset val="134"/>
      </rPr>
      <t>万</t>
    </r>
    <r>
      <rPr>
        <sz val="10"/>
        <rFont val="Times New Roman"/>
        <family val="1"/>
      </rPr>
      <t xml:space="preserve">              B</t>
    </r>
    <r>
      <rPr>
        <sz val="10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</si>
  <si>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过程品控</t>
    </r>
    <r>
      <rPr>
        <sz val="10"/>
        <rFont val="Times New Roman"/>
        <family val="1"/>
      </rPr>
      <t xml:space="preserve">        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分）</t>
    </r>
    <phoneticPr fontId="2" type="noConversion"/>
  </si>
  <si>
    <r>
      <rPr>
        <sz val="10"/>
        <rFont val="宋体"/>
        <family val="3"/>
        <charset val="134"/>
      </rPr>
      <t>有实验室（有记录）</t>
    </r>
    <phoneticPr fontId="2" type="noConversion"/>
  </si>
  <si>
    <r>
      <t>100</t>
    </r>
    <r>
      <rPr>
        <sz val="10"/>
        <rFont val="宋体"/>
        <family val="3"/>
        <charset val="134"/>
      </rPr>
      <t>万</t>
    </r>
    <r>
      <rPr>
        <sz val="10"/>
        <rFont val="Times New Roman"/>
        <family val="1"/>
      </rPr>
      <t>-300</t>
    </r>
    <r>
      <rPr>
        <sz val="10"/>
        <rFont val="宋体"/>
        <family val="3"/>
        <charset val="134"/>
      </rPr>
      <t>万</t>
    </r>
    <r>
      <rPr>
        <sz val="10"/>
        <rFont val="Times New Roman"/>
        <family val="1"/>
      </rPr>
      <t xml:space="preserve">              B</t>
    </r>
    <r>
      <rPr>
        <sz val="10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</si>
  <si>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有产前会议及产前风险评估且留有记录</t>
    </r>
    <phoneticPr fontId="2" type="noConversion"/>
  </si>
  <si>
    <r>
      <t>50-100</t>
    </r>
    <r>
      <rPr>
        <sz val="10"/>
        <rFont val="宋体"/>
        <family val="3"/>
        <charset val="134"/>
      </rPr>
      <t>万</t>
    </r>
    <r>
      <rPr>
        <sz val="10"/>
        <rFont val="Times New Roman"/>
        <family val="1"/>
      </rPr>
      <t xml:space="preserve">             D</t>
    </r>
    <r>
      <rPr>
        <sz val="10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</si>
  <si>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仓库有验布、基本检测</t>
    </r>
    <phoneticPr fontId="2" type="noConversion"/>
  </si>
  <si>
    <r>
      <t>1</t>
    </r>
    <r>
      <rPr>
        <sz val="10"/>
        <rFont val="宋体"/>
        <family val="3"/>
        <charset val="134"/>
      </rPr>
      <t>分</t>
    </r>
  </si>
  <si>
    <r>
      <rPr>
        <sz val="10"/>
        <rFont val="宋体"/>
        <family val="3"/>
        <charset val="134"/>
      </rPr>
      <t>裁床有</t>
    </r>
    <r>
      <rPr>
        <sz val="10"/>
        <rFont val="Times New Roman"/>
        <family val="1"/>
      </rPr>
      <t>100%</t>
    </r>
    <r>
      <rPr>
        <sz val="10"/>
        <rFont val="宋体"/>
        <family val="3"/>
        <charset val="134"/>
      </rPr>
      <t>验片</t>
    </r>
    <phoneticPr fontId="2" type="noConversion"/>
  </si>
  <si>
    <r>
      <rPr>
        <sz val="10"/>
        <rFont val="宋体"/>
        <family val="3"/>
        <charset val="134"/>
      </rPr>
      <t>厂房投入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分）</t>
    </r>
    <phoneticPr fontId="2" type="noConversion"/>
  </si>
  <si>
    <r>
      <rPr>
        <sz val="10"/>
        <rFont val="宋体"/>
        <family val="3"/>
        <charset val="134"/>
      </rPr>
      <t>自建厂房</t>
    </r>
    <phoneticPr fontId="2" type="noConversion"/>
  </si>
  <si>
    <r>
      <rPr>
        <sz val="10"/>
        <rFont val="宋体"/>
        <family val="3"/>
        <charset val="134"/>
      </rPr>
      <t>每个组配备中查</t>
    </r>
    <phoneticPr fontId="2" type="noConversion"/>
  </si>
  <si>
    <r>
      <rPr>
        <sz val="10"/>
        <rFont val="宋体"/>
        <family val="3"/>
        <charset val="134"/>
      </rPr>
      <t>租用厂房</t>
    </r>
    <phoneticPr fontId="2" type="noConversion"/>
  </si>
  <si>
    <r>
      <rPr>
        <sz val="10"/>
        <rFont val="宋体"/>
        <family val="3"/>
        <charset val="134"/>
      </rPr>
      <t>每个车间设有专门品质巡查人员</t>
    </r>
    <phoneticPr fontId="2" type="noConversion"/>
  </si>
  <si>
    <r>
      <rPr>
        <sz val="10"/>
        <rFont val="宋体"/>
        <family val="3"/>
        <charset val="134"/>
      </rPr>
      <t>无自主工厂</t>
    </r>
    <phoneticPr fontId="2" type="noConversion"/>
  </si>
  <si>
    <r>
      <rPr>
        <sz val="10"/>
        <rFont val="宋体"/>
        <family val="3"/>
        <charset val="134"/>
      </rPr>
      <t>尾部有专门质量巡查</t>
    </r>
    <phoneticPr fontId="2" type="noConversion"/>
  </si>
  <si>
    <r>
      <rPr>
        <b/>
        <sz val="11"/>
        <rFont val="宋体"/>
        <family val="3"/>
        <charset val="134"/>
      </rPr>
      <t>生产能力（</t>
    </r>
    <r>
      <rPr>
        <b/>
        <sz val="11"/>
        <rFont val="Times New Roman"/>
        <family val="1"/>
      </rPr>
      <t>14</t>
    </r>
    <r>
      <rPr>
        <b/>
        <sz val="11"/>
        <rFont val="宋体"/>
        <family val="3"/>
        <charset val="134"/>
      </rPr>
      <t>分）</t>
    </r>
    <phoneticPr fontId="2" type="noConversion"/>
  </si>
  <si>
    <r>
      <rPr>
        <sz val="10"/>
        <rFont val="宋体"/>
        <family val="3"/>
        <charset val="134"/>
      </rPr>
      <t>开发技术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分）</t>
    </r>
    <phoneticPr fontId="2" type="noConversion"/>
  </si>
  <si>
    <r>
      <rPr>
        <sz val="10"/>
        <rFont val="宋体"/>
        <family val="3"/>
        <charset val="134"/>
      </rPr>
      <t>有独立的设计师研发团队</t>
    </r>
    <phoneticPr fontId="2" type="noConversion"/>
  </si>
  <si>
    <r>
      <rPr>
        <sz val="10"/>
        <rFont val="宋体"/>
        <family val="3"/>
        <charset val="134"/>
      </rPr>
      <t>包装有专门的品质抽查</t>
    </r>
    <phoneticPr fontId="2" type="noConversion"/>
  </si>
  <si>
    <r>
      <rPr>
        <sz val="10"/>
        <rFont val="宋体"/>
        <family val="3"/>
        <charset val="134"/>
      </rPr>
      <t>有完备的打样车间</t>
    </r>
    <phoneticPr fontId="2" type="noConversion"/>
  </si>
  <si>
    <r>
      <rPr>
        <b/>
        <sz val="11"/>
        <rFont val="宋体"/>
        <family val="3"/>
        <charset val="134"/>
      </rPr>
      <t>过程控制（</t>
    </r>
    <r>
      <rPr>
        <b/>
        <sz val="11"/>
        <rFont val="Times New Roman"/>
        <family val="1"/>
      </rPr>
      <t>9</t>
    </r>
    <r>
      <rPr>
        <b/>
        <sz val="11"/>
        <rFont val="宋体"/>
        <family val="3"/>
        <charset val="134"/>
      </rPr>
      <t>分）</t>
    </r>
    <phoneticPr fontId="2" type="noConversion"/>
  </si>
  <si>
    <r>
      <rPr>
        <sz val="10"/>
        <rFont val="宋体"/>
        <family val="3"/>
        <charset val="134"/>
      </rPr>
      <t>车间</t>
    </r>
    <r>
      <rPr>
        <sz val="10"/>
        <rFont val="Times New Roman"/>
        <family val="1"/>
      </rPr>
      <t xml:space="preserve">       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分）</t>
    </r>
    <phoneticPr fontId="2" type="noConversion"/>
  </si>
  <si>
    <r>
      <rPr>
        <sz val="10"/>
        <rFont val="宋体"/>
        <family val="3"/>
        <charset val="134"/>
      </rPr>
      <t>有客户或者内部批复挂板</t>
    </r>
    <phoneticPr fontId="2" type="noConversion"/>
  </si>
  <si>
    <r>
      <rPr>
        <sz val="10"/>
        <rFont val="宋体"/>
        <family val="3"/>
        <charset val="134"/>
      </rPr>
      <t>有与客户合作</t>
    </r>
    <r>
      <rPr>
        <sz val="10"/>
        <rFont val="Times New Roman"/>
        <family val="1"/>
      </rPr>
      <t>ODM</t>
    </r>
    <r>
      <rPr>
        <sz val="10"/>
        <rFont val="宋体"/>
        <family val="3"/>
        <charset val="134"/>
      </rPr>
      <t>订单</t>
    </r>
    <phoneticPr fontId="2" type="noConversion"/>
  </si>
  <si>
    <r>
      <rPr>
        <sz val="10"/>
        <rFont val="宋体"/>
        <family val="3"/>
        <charset val="134"/>
      </rPr>
      <t>区域内有明显标识</t>
    </r>
    <phoneticPr fontId="2" type="noConversion"/>
  </si>
  <si>
    <r>
      <rPr>
        <sz val="10"/>
        <rFont val="宋体"/>
        <family val="3"/>
        <charset val="134"/>
      </rPr>
      <t>生产计划</t>
    </r>
    <r>
      <rPr>
        <sz val="10"/>
        <rFont val="Times New Roman"/>
        <family val="1"/>
      </rPr>
      <t xml:space="preserve">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分）</t>
    </r>
    <r>
      <rPr>
        <sz val="10"/>
        <rFont val="Times New Roman"/>
        <family val="1"/>
      </rPr>
      <t xml:space="preserve"> </t>
    </r>
    <phoneticPr fontId="2" type="noConversion"/>
  </si>
  <si>
    <r>
      <rPr>
        <sz val="10"/>
        <rFont val="宋体"/>
        <family val="3"/>
        <charset val="134"/>
      </rPr>
      <t>有独立的计划统筹部门</t>
    </r>
    <phoneticPr fontId="2" type="noConversion"/>
  </si>
  <si>
    <r>
      <rPr>
        <sz val="10"/>
        <rFont val="宋体"/>
        <family val="3"/>
        <charset val="134"/>
      </rPr>
      <t>有流水线模式（吊挂或者单件流及推筐）</t>
    </r>
    <phoneticPr fontId="2" type="noConversion"/>
  </si>
  <si>
    <r>
      <rPr>
        <sz val="10"/>
        <rFont val="宋体"/>
        <family val="3"/>
        <charset val="134"/>
      </rPr>
      <t>接单前后有产能评估有记录</t>
    </r>
    <phoneticPr fontId="2" type="noConversion"/>
  </si>
  <si>
    <r>
      <rPr>
        <sz val="10"/>
        <rFont val="宋体"/>
        <family val="3"/>
        <charset val="134"/>
      </rPr>
      <t>车间有断针控制（有记录）</t>
    </r>
    <phoneticPr fontId="2" type="noConversion"/>
  </si>
  <si>
    <r>
      <rPr>
        <sz val="10"/>
        <rFont val="宋体"/>
        <family val="3"/>
        <charset val="134"/>
      </rPr>
      <t>当日生产计划与总的生产计划匹配（允许</t>
    </r>
    <r>
      <rPr>
        <sz val="10"/>
        <rFont val="Times New Roman"/>
        <family val="1"/>
      </rPr>
      <t>10%</t>
    </r>
    <r>
      <rPr>
        <sz val="10"/>
        <rFont val="宋体"/>
        <family val="3"/>
        <charset val="134"/>
      </rPr>
      <t>偏差）</t>
    </r>
    <phoneticPr fontId="2" type="noConversion"/>
  </si>
  <si>
    <r>
      <rPr>
        <sz val="10"/>
        <rFont val="宋体"/>
        <family val="3"/>
        <charset val="134"/>
      </rPr>
      <t>有在用的生产看板</t>
    </r>
    <phoneticPr fontId="2" type="noConversion"/>
  </si>
  <si>
    <r>
      <rPr>
        <sz val="10"/>
        <rFont val="宋体"/>
        <family val="3"/>
        <charset val="134"/>
      </rPr>
      <t>生产计划是否清晰显示在各车间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小组</t>
    </r>
    <phoneticPr fontId="2" type="noConversion"/>
  </si>
  <si>
    <r>
      <rPr>
        <sz val="10"/>
        <rFont val="宋体"/>
        <family val="3"/>
        <charset val="134"/>
      </rPr>
      <t>机器设备有维护保养记录</t>
    </r>
    <phoneticPr fontId="2" type="noConversion"/>
  </si>
  <si>
    <r>
      <rPr>
        <sz val="10"/>
        <rFont val="宋体"/>
        <family val="3"/>
        <charset val="134"/>
      </rPr>
      <t>特种机器设备（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分）</t>
    </r>
    <phoneticPr fontId="2" type="noConversion"/>
  </si>
  <si>
    <r>
      <rPr>
        <sz val="10"/>
        <rFont val="宋体"/>
        <family val="3"/>
        <charset val="134"/>
      </rPr>
      <t>有电脑裁床、自动拉布（在用）</t>
    </r>
    <phoneticPr fontId="2" type="noConversion"/>
  </si>
  <si>
    <r>
      <rPr>
        <sz val="10"/>
        <rFont val="宋体"/>
        <family val="3"/>
        <charset val="134"/>
      </rPr>
      <t>裁床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分）</t>
    </r>
    <phoneticPr fontId="2" type="noConversion"/>
  </si>
  <si>
    <r>
      <rPr>
        <sz val="10"/>
        <rFont val="宋体"/>
        <family val="3"/>
        <charset val="134"/>
      </rPr>
      <t>裁床裁刀手有带钢丝手套</t>
    </r>
    <phoneticPr fontId="2" type="noConversion"/>
  </si>
  <si>
    <r>
      <rPr>
        <sz val="10"/>
        <rFont val="宋体"/>
        <family val="3"/>
        <charset val="134"/>
      </rPr>
      <t>有与车间匹配的长臂机（梭织）</t>
    </r>
    <phoneticPr fontId="2" type="noConversion"/>
  </si>
  <si>
    <r>
      <rPr>
        <sz val="10"/>
        <rFont val="宋体"/>
        <family val="3"/>
        <charset val="134"/>
      </rPr>
      <t>有预缩机（针织）</t>
    </r>
    <phoneticPr fontId="2" type="noConversion"/>
  </si>
  <si>
    <r>
      <rPr>
        <sz val="10"/>
        <rFont val="宋体"/>
        <family val="3"/>
        <charset val="134"/>
      </rPr>
      <t>裁床主要裁片有</t>
    </r>
    <r>
      <rPr>
        <sz val="10"/>
        <rFont val="Times New Roman"/>
        <family val="1"/>
      </rPr>
      <t>100%</t>
    </r>
    <r>
      <rPr>
        <sz val="10"/>
        <rFont val="宋体"/>
        <family val="3"/>
        <charset val="134"/>
      </rPr>
      <t>编码</t>
    </r>
    <phoneticPr fontId="2" type="noConversion"/>
  </si>
  <si>
    <r>
      <rPr>
        <b/>
        <sz val="11"/>
        <rFont val="宋体"/>
        <family val="3"/>
        <charset val="134"/>
      </rPr>
      <t>生产能力（</t>
    </r>
    <r>
      <rPr>
        <b/>
        <sz val="11"/>
        <rFont val="Times New Roman"/>
        <family val="1"/>
      </rPr>
      <t>11</t>
    </r>
    <r>
      <rPr>
        <b/>
        <sz val="11"/>
        <rFont val="宋体"/>
        <family val="3"/>
        <charset val="134"/>
      </rPr>
      <t>分）</t>
    </r>
    <phoneticPr fontId="2" type="noConversion"/>
  </si>
  <si>
    <r>
      <rPr>
        <sz val="10"/>
        <rFont val="宋体"/>
        <family val="3"/>
        <charset val="134"/>
      </rPr>
      <t>公司客户群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分）</t>
    </r>
    <phoneticPr fontId="2" type="noConversion"/>
  </si>
  <si>
    <r>
      <rPr>
        <sz val="10"/>
        <rFont val="宋体"/>
        <family val="3"/>
        <charset val="134"/>
      </rPr>
      <t>国际一流品牌</t>
    </r>
    <r>
      <rPr>
        <sz val="10"/>
        <rFont val="Times New Roman"/>
        <family val="1"/>
      </rPr>
      <t xml:space="preserve">          A</t>
    </r>
    <r>
      <rPr>
        <sz val="10"/>
        <rFont val="宋体"/>
        <family val="3"/>
        <charset val="134"/>
      </rPr>
      <t>级</t>
    </r>
    <phoneticPr fontId="2" type="noConversion"/>
  </si>
  <si>
    <r>
      <rPr>
        <b/>
        <sz val="11"/>
        <rFont val="宋体"/>
        <family val="3"/>
        <charset val="134"/>
      </rPr>
      <t>过程控制（</t>
    </r>
    <r>
      <rPr>
        <b/>
        <sz val="11"/>
        <rFont val="Times New Roman"/>
        <family val="1"/>
      </rPr>
      <t>15</t>
    </r>
    <r>
      <rPr>
        <b/>
        <sz val="11"/>
        <rFont val="宋体"/>
        <family val="3"/>
        <charset val="134"/>
      </rPr>
      <t>分）</t>
    </r>
    <phoneticPr fontId="2" type="noConversion"/>
  </si>
  <si>
    <r>
      <rPr>
        <sz val="10"/>
        <rFont val="宋体"/>
        <family val="3"/>
        <charset val="134"/>
      </rPr>
      <t>面辅料仓库</t>
    </r>
    <r>
      <rPr>
        <sz val="10"/>
        <rFont val="Times New Roman"/>
        <family val="1"/>
      </rPr>
      <t xml:space="preserve">      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分）</t>
    </r>
    <phoneticPr fontId="2" type="noConversion"/>
  </si>
  <si>
    <r>
      <rPr>
        <sz val="10"/>
        <rFont val="宋体"/>
        <family val="3"/>
        <charset val="134"/>
      </rPr>
      <t>仓库有防潮、防火设施</t>
    </r>
    <phoneticPr fontId="2" type="noConversion"/>
  </si>
  <si>
    <r>
      <rPr>
        <sz val="10"/>
        <rFont val="宋体"/>
        <family val="3"/>
        <charset val="134"/>
      </rPr>
      <t>国内一流品牌</t>
    </r>
    <r>
      <rPr>
        <sz val="10"/>
        <rFont val="Times New Roman"/>
        <family val="1"/>
      </rPr>
      <t xml:space="preserve">          B</t>
    </r>
    <r>
      <rPr>
        <sz val="10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</si>
  <si>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仓库标识及区域划分清晰有序</t>
    </r>
    <phoneticPr fontId="2" type="noConversion"/>
  </si>
  <si>
    <r>
      <rPr>
        <sz val="10"/>
        <rFont val="宋体"/>
        <family val="3"/>
        <charset val="134"/>
      </rPr>
      <t>一般品牌</t>
    </r>
    <r>
      <rPr>
        <sz val="10"/>
        <rFont val="Times New Roman"/>
        <family val="1"/>
      </rPr>
      <t xml:space="preserve">                      C</t>
    </r>
    <r>
      <rPr>
        <sz val="10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</si>
  <si>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面、辅料分类存放</t>
    </r>
    <phoneticPr fontId="2" type="noConversion"/>
  </si>
  <si>
    <r>
      <rPr>
        <sz val="10"/>
        <rFont val="宋体"/>
        <family val="3"/>
        <charset val="134"/>
      </rPr>
      <t>无品牌</t>
    </r>
    <r>
      <rPr>
        <sz val="10"/>
        <rFont val="Times New Roman"/>
        <family val="1"/>
      </rPr>
      <t xml:space="preserve">                      D</t>
    </r>
    <r>
      <rPr>
        <sz val="10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</si>
  <si>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存、取记录清晰</t>
    </r>
    <phoneticPr fontId="2" type="noConversion"/>
  </si>
  <si>
    <r>
      <rPr>
        <sz val="10"/>
        <rFont val="宋体"/>
        <family val="3"/>
        <charset val="134"/>
      </rPr>
      <t>车工人数（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分）</t>
    </r>
    <phoneticPr fontId="2" type="noConversion"/>
  </si>
  <si>
    <r>
      <t>500</t>
    </r>
    <r>
      <rPr>
        <sz val="10"/>
        <rFont val="宋体"/>
        <family val="3"/>
        <charset val="134"/>
      </rPr>
      <t>人以上</t>
    </r>
    <phoneticPr fontId="2" type="noConversion"/>
  </si>
  <si>
    <r>
      <rPr>
        <sz val="10"/>
        <rFont val="宋体"/>
        <family val="3"/>
        <charset val="134"/>
      </rPr>
      <t>尾部</t>
    </r>
    <r>
      <rPr>
        <sz val="10"/>
        <rFont val="Times New Roman"/>
        <family val="1"/>
      </rPr>
      <t xml:space="preserve">        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分）</t>
    </r>
    <phoneticPr fontId="2" type="noConversion"/>
  </si>
  <si>
    <r>
      <rPr>
        <sz val="10"/>
        <rFont val="宋体"/>
        <family val="3"/>
        <charset val="134"/>
      </rPr>
      <t>专机每款有测试记录</t>
    </r>
    <phoneticPr fontId="2" type="noConversion"/>
  </si>
  <si>
    <r>
      <t>301-500</t>
    </r>
    <r>
      <rPr>
        <sz val="10"/>
        <rFont val="宋体"/>
        <family val="3"/>
        <charset val="134"/>
      </rPr>
      <t>人</t>
    </r>
    <phoneticPr fontId="2" type="noConversion"/>
  </si>
  <si>
    <r>
      <rPr>
        <sz val="10"/>
        <rFont val="宋体"/>
        <family val="3"/>
        <charset val="134"/>
      </rPr>
      <t>尾部查验有两次以上（包含两次）</t>
    </r>
    <phoneticPr fontId="2" type="noConversion"/>
  </si>
  <si>
    <r>
      <t>201-300</t>
    </r>
    <r>
      <rPr>
        <sz val="10"/>
        <rFont val="宋体"/>
        <family val="3"/>
        <charset val="134"/>
      </rPr>
      <t>人</t>
    </r>
    <phoneticPr fontId="2" type="noConversion"/>
  </si>
  <si>
    <r>
      <rPr>
        <sz val="10"/>
        <rFont val="宋体"/>
        <family val="3"/>
        <charset val="134"/>
      </rPr>
      <t>检验区域灯光明亮</t>
    </r>
    <phoneticPr fontId="2" type="noConversion"/>
  </si>
  <si>
    <r>
      <t>101-200</t>
    </r>
    <r>
      <rPr>
        <sz val="10"/>
        <rFont val="宋体"/>
        <family val="3"/>
        <charset val="134"/>
      </rPr>
      <t>人</t>
    </r>
    <phoneticPr fontId="2" type="noConversion"/>
  </si>
  <si>
    <r>
      <rPr>
        <sz val="10"/>
        <rFont val="宋体"/>
        <family val="3"/>
        <charset val="134"/>
      </rPr>
      <t>有</t>
    </r>
    <r>
      <rPr>
        <sz val="10"/>
        <rFont val="Times New Roman"/>
        <family val="1"/>
      </rPr>
      <t>100%</t>
    </r>
    <r>
      <rPr>
        <sz val="10"/>
        <rFont val="宋体"/>
        <family val="3"/>
        <charset val="134"/>
      </rPr>
      <t>量尺或比对尺寸</t>
    </r>
    <phoneticPr fontId="2" type="noConversion"/>
  </si>
  <si>
    <r>
      <t>100</t>
    </r>
    <r>
      <rPr>
        <sz val="10"/>
        <rFont val="宋体"/>
        <family val="3"/>
        <charset val="134"/>
      </rPr>
      <t>人以下</t>
    </r>
    <phoneticPr fontId="2" type="noConversion"/>
  </si>
  <si>
    <r>
      <rPr>
        <sz val="10"/>
        <rFont val="宋体"/>
        <family val="3"/>
        <charset val="134"/>
      </rPr>
      <t>有挂烫工批办、客户或者内部</t>
    </r>
    <r>
      <rPr>
        <sz val="10"/>
        <rFont val="Times New Roman"/>
        <family val="1"/>
      </rPr>
      <t>QA</t>
    </r>
    <r>
      <rPr>
        <sz val="10"/>
        <rFont val="宋体"/>
        <family val="3"/>
        <charset val="134"/>
      </rPr>
      <t>批办</t>
    </r>
    <phoneticPr fontId="2" type="noConversion"/>
  </si>
  <si>
    <r>
      <rPr>
        <b/>
        <sz val="11"/>
        <rFont val="宋体"/>
        <family val="3"/>
        <charset val="134"/>
      </rPr>
      <t>安全保障</t>
    </r>
    <r>
      <rPr>
        <b/>
        <sz val="11"/>
        <rFont val="Times New Roman"/>
        <family val="1"/>
      </rPr>
      <t xml:space="preserve">       (5</t>
    </r>
    <r>
      <rPr>
        <b/>
        <sz val="11"/>
        <rFont val="宋体"/>
        <family val="3"/>
        <charset val="134"/>
      </rPr>
      <t>分）</t>
    </r>
    <phoneticPr fontId="2" type="noConversion"/>
  </si>
  <si>
    <r>
      <rPr>
        <sz val="10"/>
        <rFont val="宋体"/>
        <family val="3"/>
        <charset val="134"/>
      </rPr>
      <t>消防</t>
    </r>
    <r>
      <rPr>
        <sz val="10"/>
        <rFont val="Times New Roman"/>
        <family val="1"/>
      </rPr>
      <t xml:space="preserve">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分）</t>
    </r>
    <phoneticPr fontId="2" type="noConversion"/>
  </si>
  <si>
    <r>
      <rPr>
        <sz val="10"/>
        <rFont val="宋体"/>
        <family val="3"/>
        <charset val="134"/>
      </rPr>
      <t>能提供消防合格文件批文</t>
    </r>
    <phoneticPr fontId="2" type="noConversion"/>
  </si>
  <si>
    <r>
      <rPr>
        <sz val="10"/>
        <rFont val="宋体"/>
        <family val="3"/>
        <charset val="134"/>
      </rPr>
      <t>尾部标识清楚</t>
    </r>
    <phoneticPr fontId="2" type="noConversion"/>
  </si>
  <si>
    <r>
      <rPr>
        <sz val="10"/>
        <rFont val="宋体"/>
        <family val="3"/>
        <charset val="134"/>
      </rPr>
      <t>公司内部消防设施有专门维护和管控</t>
    </r>
    <phoneticPr fontId="2" type="noConversion"/>
  </si>
  <si>
    <r>
      <rPr>
        <sz val="10"/>
        <rFont val="宋体"/>
        <family val="3"/>
        <charset val="134"/>
      </rPr>
      <t>成品包装</t>
    </r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分）</t>
    </r>
    <phoneticPr fontId="2" type="noConversion"/>
  </si>
  <si>
    <r>
      <rPr>
        <sz val="10"/>
        <rFont val="宋体"/>
        <family val="3"/>
        <charset val="134"/>
      </rPr>
      <t>包装辅料摆放清晰</t>
    </r>
    <phoneticPr fontId="2" type="noConversion"/>
  </si>
  <si>
    <r>
      <rPr>
        <sz val="10"/>
        <rFont val="宋体"/>
        <family val="3"/>
        <charset val="134"/>
      </rPr>
      <t>有定期举行消防安全演习（最少一年一次）</t>
    </r>
    <phoneticPr fontId="2" type="noConversion"/>
  </si>
  <si>
    <r>
      <rPr>
        <sz val="10"/>
        <rFont val="宋体"/>
        <family val="3"/>
        <charset val="134"/>
      </rPr>
      <t>包装区域划分清晰</t>
    </r>
    <phoneticPr fontId="2" type="noConversion"/>
  </si>
  <si>
    <r>
      <rPr>
        <sz val="10"/>
        <rFont val="宋体"/>
        <family val="3"/>
        <charset val="134"/>
      </rPr>
      <t>劳动保障</t>
    </r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分）</t>
    </r>
    <phoneticPr fontId="2" type="noConversion"/>
  </si>
  <si>
    <r>
      <rPr>
        <sz val="10"/>
        <rFont val="宋体"/>
        <family val="3"/>
        <charset val="134"/>
      </rPr>
      <t>与员工签订必要的劳动合同（部分签署得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分）</t>
    </r>
    <phoneticPr fontId="2" type="noConversion"/>
  </si>
  <si>
    <r>
      <rPr>
        <sz val="10"/>
        <rFont val="宋体"/>
        <family val="3"/>
        <charset val="134"/>
      </rPr>
      <t>成品仓库有防潮、防火设施</t>
    </r>
    <phoneticPr fontId="2" type="noConversion"/>
  </si>
  <si>
    <t>一、裁剪设备</t>
  </si>
  <si>
    <t>二、衣车组设备</t>
  </si>
  <si>
    <t>三、小烫组设备</t>
  </si>
  <si>
    <t>四、后道、大烫及检验组设备</t>
  </si>
  <si>
    <t>五、锅炉设备</t>
  </si>
  <si>
    <t>裁剪台</t>
  </si>
  <si>
    <t>平车</t>
  </si>
  <si>
    <t>小烫机</t>
  </si>
  <si>
    <t>验针机</t>
  </si>
  <si>
    <t>裁剪刀</t>
  </si>
  <si>
    <t>四线</t>
  </si>
  <si>
    <t>小烫台</t>
  </si>
  <si>
    <t>龙门刀</t>
  </si>
  <si>
    <t>五线</t>
  </si>
  <si>
    <t>粘合机</t>
  </si>
  <si>
    <t>大烫台</t>
  </si>
  <si>
    <t>打码机</t>
  </si>
  <si>
    <t>双针车</t>
  </si>
  <si>
    <t>套结机</t>
  </si>
  <si>
    <t>拉腰机</t>
  </si>
  <si>
    <t>钉扣机</t>
  </si>
  <si>
    <t>三角针</t>
  </si>
  <si>
    <t>圆头锁眼机</t>
  </si>
  <si>
    <t>平头锁眼机</t>
  </si>
  <si>
    <t>绕线机</t>
  </si>
  <si>
    <t>大森林国际服饰(缅甸)有限公司设备清单</t>
    <phoneticPr fontId="2" type="noConversion"/>
  </si>
  <si>
    <t>电锅炉</t>
    <phoneticPr fontId="2" type="noConversion"/>
  </si>
  <si>
    <t>车缝检验台</t>
    <phoneticPr fontId="2" type="noConversion"/>
  </si>
  <si>
    <t>后道查货台</t>
    <phoneticPr fontId="2" type="noConversion"/>
  </si>
  <si>
    <t>三针五线绷缝机</t>
    <phoneticPr fontId="2" type="noConversion"/>
  </si>
  <si>
    <t>压胶机</t>
    <phoneticPr fontId="2" type="noConversion"/>
  </si>
  <si>
    <t>加压力</t>
    <phoneticPr fontId="2" type="noConversion"/>
  </si>
  <si>
    <t>模板机</t>
    <phoneticPr fontId="2" type="noConversion"/>
  </si>
  <si>
    <t>吸风机</t>
    <phoneticPr fontId="2" type="noConversion"/>
  </si>
  <si>
    <t>充绒机</t>
    <phoneticPr fontId="2" type="noConversion"/>
  </si>
  <si>
    <t>公司全景</t>
  </si>
  <si>
    <t>公司大门</t>
  </si>
  <si>
    <t>技术科</t>
  </si>
  <si>
    <t>裁剪1</t>
  </si>
  <si>
    <t>裁剪2</t>
  </si>
  <si>
    <t>裁剪3</t>
  </si>
  <si>
    <t>车缝1</t>
  </si>
  <si>
    <t>车缝2</t>
  </si>
  <si>
    <t>车缝3</t>
  </si>
  <si>
    <t>后道1</t>
  </si>
  <si>
    <t>后道2</t>
  </si>
  <si>
    <t>后道3</t>
  </si>
  <si>
    <t>仓库1</t>
  </si>
  <si>
    <t>仓库2</t>
  </si>
  <si>
    <t>仓库3</t>
  </si>
  <si>
    <t>扬州瑞彩工贸有限公司</t>
    <phoneticPr fontId="2" type="noConversion"/>
  </si>
  <si>
    <t>江苏扬州高邮市周山镇中奎路1号</t>
    <phoneticPr fontId="2" type="noConversion"/>
  </si>
  <si>
    <t>黎伟</t>
    <phoneticPr fontId="2" type="noConversion"/>
  </si>
  <si>
    <t>服装贸易、加工</t>
    <phoneticPr fontId="2" type="noConversion"/>
  </si>
  <si>
    <r>
      <t>800</t>
    </r>
    <r>
      <rPr>
        <sz val="9"/>
        <rFont val="宋体"/>
        <family val="1"/>
        <charset val="134"/>
      </rPr>
      <t>万</t>
    </r>
    <phoneticPr fontId="2" type="noConversion"/>
  </si>
  <si>
    <r>
      <rPr>
        <sz val="9"/>
        <rFont val="宋体"/>
        <family val="3"/>
        <charset val="134"/>
      </rPr>
      <t>联系电话：</t>
    </r>
    <r>
      <rPr>
        <sz val="9"/>
        <rFont val="Times New Roman"/>
        <family val="1"/>
      </rPr>
      <t>13515113889</t>
    </r>
    <phoneticPr fontId="2" type="noConversion"/>
  </si>
  <si>
    <t>黎伟/经理</t>
    <phoneticPr fontId="2" type="noConversion"/>
  </si>
  <si>
    <r>
      <t xml:space="preserve">       </t>
    </r>
    <r>
      <rPr>
        <sz val="9"/>
        <rFont val="宋体"/>
        <family val="3"/>
        <charset val="134"/>
      </rPr>
      <t>邮箱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其它：</t>
    </r>
    <r>
      <rPr>
        <sz val="9"/>
        <rFont val="Times New Roman"/>
        <family val="1"/>
      </rPr>
      <t>yzruicai@163.com</t>
    </r>
    <phoneticPr fontId="2" type="noConversion"/>
  </si>
  <si>
    <t>缅甸大森林</t>
    <phoneticPr fontId="2" type="noConversion"/>
  </si>
  <si>
    <r>
      <rPr>
        <sz val="9"/>
        <rFont val="宋体"/>
        <family val="3"/>
        <charset val="134"/>
      </rPr>
      <t>可分配给探路者公司的产能比例</t>
    </r>
    <r>
      <rPr>
        <sz val="9"/>
        <rFont val="Times New Roman"/>
        <family val="1"/>
      </rPr>
      <t xml:space="preserve">  50</t>
    </r>
    <phoneticPr fontId="2" type="noConversion"/>
  </si>
  <si>
    <r>
      <t xml:space="preserve">6 </t>
    </r>
    <r>
      <rPr>
        <sz val="9"/>
        <rFont val="宋体"/>
        <family val="3"/>
        <charset val="134"/>
      </rPr>
      <t>条</t>
    </r>
    <phoneticPr fontId="2" type="noConversion"/>
  </si>
  <si>
    <t>棉衣，皮肤衣，羽绒服</t>
    <phoneticPr fontId="2" type="noConversion"/>
  </si>
  <si>
    <t>昆山中联纺织科技有限公司</t>
    <phoneticPr fontId="28" type="noConversion"/>
  </si>
  <si>
    <t xml:space="preserve">江苏嘉晟染织有限公司 </t>
  </si>
  <si>
    <t>海盐诣晓针织新材料有限公司</t>
  </si>
  <si>
    <t>联系人：刘小洁</t>
    <phoneticPr fontId="28" type="noConversion"/>
  </si>
  <si>
    <t>联系人：屈晴宇</t>
  </si>
  <si>
    <t>联系人：石晓君</t>
  </si>
  <si>
    <t>联系方式：15062802071</t>
    <phoneticPr fontId="28" type="noConversion"/>
  </si>
  <si>
    <t>联系方式：18651123388</t>
  </si>
  <si>
    <t>联系方式：13511287028</t>
  </si>
  <si>
    <t>瑞彩是贸易公司无实际设备清单，如上是缅甸工厂实际清单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</si>
</sst>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 * #,##0_ ;_ * &quot;\&quot;&quot;\&quot;&quot;\&quot;\-#,##0_ ;_ * &quot;-&quot;_ ;_ @_ "/>
    <numFmt numFmtId="177" formatCode="&quot;$&quot;#,##0.00_);[Red]&quot;\&quot;&quot;\&quot;&quot;\&quot;&quot;\&quot;&quot;\&quot;\(&quot;$&quot;#,##0.00&quot;\&quot;&quot;\&quot;&quot;\&quot;&quot;\&quot;&quot;\&quot;\)"/>
    <numFmt numFmtId="178" formatCode="0.0%"/>
    <numFmt numFmtId="179" formatCode="&quot;$&quot;#,##0.00"/>
    <numFmt numFmtId="180" formatCode="0.00_)"/>
    <numFmt numFmtId="181" formatCode="_(* #,##0.00_);_(* \(#,##0.00\);_(* &quot;-&quot;??_);_(@_)"/>
    <numFmt numFmtId="182" formatCode="_(* #,##0_);_(* \(#,##0\);_(* &quot;-&quot;_);_(@_)"/>
    <numFmt numFmtId="183" formatCode="_(&quot;$&quot;* #,##0.00_);_(&quot;$&quot;* \(#,##0.00\);_(&quot;$&quot;* &quot;-&quot;??_);_(@_)"/>
    <numFmt numFmtId="184" formatCode="_(&quot;$&quot;* #,##0_);_(&quot;$&quot;* \(#,##0\);_(&quot;$&quot;* &quot;-&quot;_);_(@_)"/>
  </numFmts>
  <fonts count="68"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Arial MT"/>
      <family val="2"/>
    </font>
    <font>
      <sz val="8"/>
      <name val="Times New Roman"/>
      <family val="1"/>
    </font>
    <font>
      <sz val="10"/>
      <name val="Arial"/>
      <family val="2"/>
    </font>
    <font>
      <b/>
      <sz val="10"/>
      <name val="Helv"/>
      <family val="2"/>
    </font>
    <font>
      <b/>
      <sz val="10"/>
      <name val="MS Sans Serif"/>
      <family val="2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12"/>
      <name val="Arial"/>
      <family val="2"/>
    </font>
    <font>
      <u/>
      <sz val="10"/>
      <color indexed="12"/>
      <name val="MS Sans Serif"/>
      <family val="2"/>
    </font>
    <font>
      <sz val="12"/>
      <name val="宋体"/>
      <family val="3"/>
      <charset val="134"/>
    </font>
    <font>
      <u/>
      <sz val="10"/>
      <color indexed="14"/>
      <name val="MS Sans Serif"/>
      <family val="2"/>
    </font>
    <font>
      <b/>
      <u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Times New Roman"/>
      <family val="1"/>
    </font>
    <font>
      <sz val="9"/>
      <name val="Times New Roman"/>
      <family val="1"/>
    </font>
    <font>
      <sz val="9"/>
      <color indexed="8"/>
      <name val="宋体"/>
      <family val="3"/>
      <charset val="134"/>
    </font>
    <font>
      <sz val="9"/>
      <color indexed="8"/>
      <name val="Times New Roman"/>
      <family val="1"/>
    </font>
    <font>
      <sz val="9"/>
      <color indexed="12"/>
      <name val="宋体"/>
      <family val="3"/>
      <charset val="134"/>
    </font>
    <font>
      <sz val="9"/>
      <color indexed="12"/>
      <name val="Times New Roman"/>
      <family val="1"/>
    </font>
    <font>
      <sz val="10"/>
      <name val="Times New Roman"/>
      <family val="1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sz val="9"/>
      <color rgb="FF0070C0"/>
      <name val="Times New Roman"/>
      <family val="1"/>
    </font>
    <font>
      <sz val="9"/>
      <color rgb="FF0070C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b/>
      <sz val="12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0"/>
      <color theme="1"/>
      <name val="微软雅黑"/>
      <family val="2"/>
      <charset val="134"/>
    </font>
    <font>
      <sz val="9"/>
      <name val="微软雅黑"/>
      <family val="2"/>
      <charset val="134"/>
    </font>
    <font>
      <b/>
      <sz val="22"/>
      <name val="宋体"/>
      <family val="3"/>
      <charset val="134"/>
    </font>
    <font>
      <b/>
      <sz val="14"/>
      <name val="宋体"/>
      <family val="3"/>
      <charset val="134"/>
    </font>
    <font>
      <b/>
      <sz val="14"/>
      <name val="Arial"/>
      <family val="2"/>
    </font>
    <font>
      <b/>
      <sz val="10"/>
      <name val="Arial"/>
      <family val="2"/>
    </font>
    <font>
      <b/>
      <u/>
      <sz val="18"/>
      <name val="Times New Roman"/>
      <family val="1"/>
    </font>
    <font>
      <sz val="12"/>
      <name val="Times New Roman"/>
      <family val="1"/>
    </font>
    <font>
      <b/>
      <sz val="9"/>
      <color indexed="12"/>
      <name val="Times New Roman"/>
      <family val="1"/>
    </font>
    <font>
      <b/>
      <sz val="10"/>
      <name val="Times New Roman"/>
      <family val="1"/>
    </font>
    <font>
      <sz val="9"/>
      <name val="Times New Roman"/>
      <family val="3"/>
      <charset val="134"/>
    </font>
    <font>
      <sz val="9"/>
      <name val="宋体"/>
      <family val="1"/>
      <charset val="134"/>
    </font>
    <font>
      <sz val="11"/>
      <color theme="1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6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color theme="1"/>
      <name val="微软雅黑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>
      <alignment vertical="center"/>
    </xf>
    <xf numFmtId="176" fontId="4" fillId="2" borderId="1">
      <alignment horizontal="center" vertical="center"/>
    </xf>
    <xf numFmtId="0" fontId="5" fillId="0" borderId="0">
      <alignment horizontal="center" wrapText="1"/>
      <protection locked="0"/>
    </xf>
    <xf numFmtId="177" fontId="6" fillId="0" borderId="0" applyFill="0" applyBorder="0" applyAlignment="0"/>
    <xf numFmtId="178" fontId="6" fillId="0" borderId="0" applyFill="0" applyBorder="0" applyAlignment="0"/>
    <xf numFmtId="178" fontId="6" fillId="0" borderId="0" applyFill="0" applyBorder="0" applyAlignment="0"/>
    <xf numFmtId="179" fontId="6" fillId="0" borderId="0" applyFill="0" applyBorder="0" applyAlignment="0"/>
    <xf numFmtId="179" fontId="6" fillId="0" borderId="0" applyFill="0" applyBorder="0" applyAlignment="0"/>
    <xf numFmtId="0" fontId="7" fillId="0" borderId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9" fillId="4" borderId="2" applyNumberFormat="0" applyBorder="0" applyAlignment="0" applyProtection="0"/>
    <xf numFmtId="37" fontId="10" fillId="0" borderId="0"/>
    <xf numFmtId="180" fontId="11" fillId="0" borderId="0"/>
    <xf numFmtId="0" fontId="12" fillId="0" borderId="0"/>
    <xf numFmtId="10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/>
    <xf numFmtId="0" fontId="15" fillId="0" borderId="0" applyNumberFormat="0" applyFill="0" applyBorder="0" applyAlignment="0" applyProtection="0"/>
    <xf numFmtId="0" fontId="14" fillId="0" borderId="0">
      <alignment vertical="center"/>
    </xf>
    <xf numFmtId="0" fontId="1" fillId="0" borderId="0">
      <alignment vertical="center"/>
    </xf>
    <xf numFmtId="0" fontId="6" fillId="0" borderId="0" applyBorder="0"/>
    <xf numFmtId="0" fontId="6" fillId="0" borderId="0" applyBorder="0"/>
    <xf numFmtId="0" fontId="14" fillId="0" borderId="0">
      <alignment vertical="center"/>
    </xf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35" fillId="0" borderId="0">
      <alignment vertical="center"/>
    </xf>
    <xf numFmtId="0" fontId="46" fillId="0" borderId="0">
      <alignment vertical="center"/>
    </xf>
    <xf numFmtId="0" fontId="14" fillId="0" borderId="0">
      <alignment vertical="center"/>
    </xf>
    <xf numFmtId="0" fontId="12" fillId="0" borderId="0"/>
    <xf numFmtId="13" fontId="6" fillId="0" borderId="0" applyFont="0"/>
  </cellStyleXfs>
  <cellXfs count="229">
    <xf numFmtId="0" fontId="0" fillId="0" borderId="0" xfId="0">
      <alignment vertical="center"/>
    </xf>
    <xf numFmtId="0" fontId="18" fillId="0" borderId="4" xfId="19" applyFont="1" applyBorder="1">
      <alignment vertical="center"/>
    </xf>
    <xf numFmtId="0" fontId="19" fillId="0" borderId="4" xfId="19" applyFont="1" applyBorder="1" applyAlignment="1">
      <alignment vertical="center" wrapText="1"/>
    </xf>
    <xf numFmtId="0" fontId="19" fillId="0" borderId="6" xfId="19" applyFont="1" applyBorder="1" applyAlignment="1">
      <alignment horizontal="left" vertical="center" wrapText="1"/>
    </xf>
    <xf numFmtId="0" fontId="19" fillId="0" borderId="0" xfId="19" applyFont="1" applyAlignment="1">
      <alignment horizontal="left" vertical="center" wrapText="1"/>
    </xf>
    <xf numFmtId="0" fontId="21" fillId="0" borderId="6" xfId="19" applyFont="1" applyBorder="1" applyAlignment="1">
      <alignment horizontal="left" vertical="center" wrapText="1"/>
    </xf>
    <xf numFmtId="0" fontId="19" fillId="0" borderId="0" xfId="19" applyFont="1">
      <alignment vertical="center"/>
    </xf>
    <xf numFmtId="0" fontId="19" fillId="0" borderId="7" xfId="19" applyFont="1" applyBorder="1" applyAlignment="1">
      <alignment vertical="center" wrapText="1"/>
    </xf>
    <xf numFmtId="0" fontId="19" fillId="0" borderId="0" xfId="19" applyFont="1" applyAlignment="1">
      <alignment vertical="center" wrapText="1"/>
    </xf>
    <xf numFmtId="0" fontId="19" fillId="0" borderId="2" xfId="19" applyFont="1" applyBorder="1" applyAlignment="1">
      <alignment horizontal="center" vertical="center" wrapText="1"/>
    </xf>
    <xf numFmtId="0" fontId="19" fillId="0" borderId="6" xfId="19" applyFont="1" applyBorder="1">
      <alignment vertical="center"/>
    </xf>
    <xf numFmtId="0" fontId="19" fillId="0" borderId="6" xfId="19" applyFont="1" applyBorder="1" applyAlignment="1">
      <alignment vertical="center" readingOrder="1"/>
    </xf>
    <xf numFmtId="9" fontId="19" fillId="0" borderId="0" xfId="19" applyNumberFormat="1" applyFont="1" applyAlignment="1">
      <alignment horizontal="right" vertical="center" wrapText="1"/>
    </xf>
    <xf numFmtId="0" fontId="23" fillId="0" borderId="0" xfId="19" applyFont="1">
      <alignment vertical="center"/>
    </xf>
    <xf numFmtId="0" fontId="24" fillId="0" borderId="0" xfId="19" applyFont="1">
      <alignment vertical="center"/>
    </xf>
    <xf numFmtId="0" fontId="14" fillId="0" borderId="0" xfId="23">
      <alignment vertical="center"/>
    </xf>
    <xf numFmtId="9" fontId="19" fillId="0" borderId="7" xfId="19" applyNumberFormat="1" applyFont="1" applyBorder="1" applyAlignment="1">
      <alignment horizontal="right" vertical="center" wrapText="1"/>
    </xf>
    <xf numFmtId="9" fontId="19" fillId="0" borderId="18" xfId="19" applyNumberFormat="1" applyFont="1" applyBorder="1" applyAlignment="1">
      <alignment horizontal="right" vertical="center" wrapText="1"/>
    </xf>
    <xf numFmtId="0" fontId="2" fillId="0" borderId="2" xfId="19" applyFont="1" applyBorder="1" applyAlignment="1">
      <alignment horizontal="right" vertical="center" wrapText="1"/>
    </xf>
    <xf numFmtId="0" fontId="19" fillId="0" borderId="11" xfId="19" applyFont="1" applyBorder="1">
      <alignment vertical="center"/>
    </xf>
    <xf numFmtId="9" fontId="19" fillId="0" borderId="12" xfId="19" applyNumberFormat="1" applyFont="1" applyBorder="1" applyAlignment="1">
      <alignment horizontal="right" vertical="center" wrapText="1"/>
    </xf>
    <xf numFmtId="0" fontId="19" fillId="0" borderId="12" xfId="19" applyFont="1" applyBorder="1" applyAlignment="1">
      <alignment vertical="center" wrapText="1"/>
    </xf>
    <xf numFmtId="0" fontId="34" fillId="0" borderId="0" xfId="28" applyFont="1" applyAlignment="1" applyProtection="1">
      <alignment vertical="center" wrapText="1"/>
      <protection locked="0"/>
    </xf>
    <xf numFmtId="0" fontId="34" fillId="5" borderId="2" xfId="28" applyFont="1" applyFill="1" applyBorder="1" applyAlignment="1">
      <alignment vertical="top"/>
    </xf>
    <xf numFmtId="0" fontId="34" fillId="5" borderId="33" xfId="28" applyFont="1" applyFill="1" applyBorder="1" applyAlignment="1">
      <alignment vertical="top"/>
    </xf>
    <xf numFmtId="0" fontId="34" fillId="5" borderId="2" xfId="28" applyFont="1" applyFill="1" applyBorder="1">
      <alignment vertical="center"/>
    </xf>
    <xf numFmtId="0" fontId="34" fillId="5" borderId="10" xfId="28" applyFont="1" applyFill="1" applyBorder="1">
      <alignment vertical="center"/>
    </xf>
    <xf numFmtId="0" fontId="38" fillId="5" borderId="2" xfId="28" applyFont="1" applyFill="1" applyBorder="1" applyAlignment="1">
      <alignment horizontal="left" vertical="top"/>
    </xf>
    <xf numFmtId="0" fontId="39" fillId="5" borderId="2" xfId="28" applyFont="1" applyFill="1" applyBorder="1" applyAlignment="1">
      <alignment horizontal="left" vertical="center"/>
    </xf>
    <xf numFmtId="0" fontId="40" fillId="0" borderId="2" xfId="28" applyFont="1" applyBorder="1" applyAlignment="1" applyProtection="1">
      <alignment horizontal="left" vertical="center" wrapText="1"/>
      <protection locked="0"/>
    </xf>
    <xf numFmtId="0" fontId="34" fillId="0" borderId="2" xfId="28" applyFont="1" applyBorder="1" applyAlignment="1" applyProtection="1">
      <alignment vertical="center" wrapText="1"/>
      <protection locked="0"/>
    </xf>
    <xf numFmtId="0" fontId="41" fillId="0" borderId="2" xfId="28" applyFont="1" applyBorder="1" applyAlignment="1" applyProtection="1">
      <alignment horizontal="left" vertical="center" wrapText="1"/>
      <protection locked="0"/>
    </xf>
    <xf numFmtId="0" fontId="38" fillId="5" borderId="2" xfId="28" applyFont="1" applyFill="1" applyBorder="1" applyAlignment="1">
      <alignment horizontal="left" vertical="top" wrapText="1"/>
    </xf>
    <xf numFmtId="0" fontId="34" fillId="0" borderId="0" xfId="28" applyFont="1" applyAlignment="1" applyProtection="1">
      <alignment horizontal="left" vertical="center" wrapText="1"/>
      <protection locked="0"/>
    </xf>
    <xf numFmtId="0" fontId="39" fillId="5" borderId="2" xfId="28" applyFont="1" applyFill="1" applyBorder="1" applyAlignment="1">
      <alignment horizontal="left" vertical="center" wrapText="1"/>
    </xf>
    <xf numFmtId="0" fontId="38" fillId="0" borderId="2" xfId="28" applyFont="1" applyBorder="1" applyAlignment="1" applyProtection="1">
      <alignment horizontal="left" vertical="top" wrapText="1"/>
      <protection locked="0"/>
    </xf>
    <xf numFmtId="0" fontId="39" fillId="0" borderId="2" xfId="28" applyFont="1" applyBorder="1" applyAlignment="1" applyProtection="1">
      <alignment horizontal="left" vertical="center" wrapText="1"/>
      <protection locked="0"/>
    </xf>
    <xf numFmtId="0" fontId="39" fillId="5" borderId="2" xfId="28" applyFont="1" applyFill="1" applyBorder="1" applyAlignment="1">
      <alignment vertical="center" wrapText="1"/>
    </xf>
    <xf numFmtId="0" fontId="45" fillId="0" borderId="2" xfId="28" applyFont="1" applyBorder="1" applyAlignment="1" applyProtection="1">
      <alignment horizontal="center" vertical="top" wrapText="1"/>
      <protection locked="0"/>
    </xf>
    <xf numFmtId="0" fontId="45" fillId="0" borderId="13" xfId="28" applyFont="1" applyBorder="1" applyAlignment="1" applyProtection="1">
      <alignment horizontal="center" vertical="top" wrapText="1"/>
      <protection locked="0"/>
    </xf>
    <xf numFmtId="0" fontId="34" fillId="0" borderId="13" xfId="28" applyFont="1" applyBorder="1" applyAlignment="1" applyProtection="1">
      <alignment vertical="center" wrapText="1"/>
      <protection locked="0"/>
    </xf>
    <xf numFmtId="0" fontId="30" fillId="0" borderId="0" xfId="28" applyFont="1" applyAlignment="1" applyProtection="1">
      <alignment horizontal="left" vertical="center" wrapText="1"/>
      <protection locked="0"/>
    </xf>
    <xf numFmtId="0" fontId="46" fillId="7" borderId="2" xfId="29" applyFill="1" applyBorder="1" applyAlignment="1">
      <alignment horizontal="center" vertical="center"/>
    </xf>
    <xf numFmtId="0" fontId="46" fillId="0" borderId="0" xfId="29" applyAlignment="1">
      <alignment horizontal="center" vertical="center"/>
    </xf>
    <xf numFmtId="0" fontId="46" fillId="0" borderId="2" xfId="29" applyBorder="1">
      <alignment vertical="center"/>
    </xf>
    <xf numFmtId="0" fontId="46" fillId="0" borderId="0" xfId="29">
      <alignment vertical="center"/>
    </xf>
    <xf numFmtId="0" fontId="46" fillId="0" borderId="2" xfId="29" applyBorder="1" applyAlignment="1">
      <alignment vertical="center" wrapText="1"/>
    </xf>
    <xf numFmtId="0" fontId="3" fillId="0" borderId="0" xfId="21" applyFont="1"/>
    <xf numFmtId="13" fontId="51" fillId="8" borderId="0" xfId="32" applyFont="1" applyFill="1"/>
    <xf numFmtId="13" fontId="51" fillId="8" borderId="6" xfId="32" applyFont="1" applyFill="1" applyBorder="1"/>
    <xf numFmtId="12" fontId="51" fillId="8" borderId="0" xfId="32" applyNumberFormat="1" applyFont="1" applyFill="1"/>
    <xf numFmtId="13" fontId="51" fillId="8" borderId="8" xfId="32" applyFont="1" applyFill="1" applyBorder="1"/>
    <xf numFmtId="13" fontId="3" fillId="8" borderId="6" xfId="32" applyFont="1" applyFill="1" applyBorder="1"/>
    <xf numFmtId="13" fontId="0" fillId="8" borderId="0" xfId="32" applyFont="1" applyFill="1"/>
    <xf numFmtId="12" fontId="0" fillId="8" borderId="0" xfId="32" applyNumberFormat="1" applyFont="1" applyFill="1"/>
    <xf numFmtId="13" fontId="0" fillId="8" borderId="8" xfId="32" applyFont="1" applyFill="1" applyBorder="1"/>
    <xf numFmtId="13" fontId="0" fillId="8" borderId="11" xfId="32" applyFont="1" applyFill="1" applyBorder="1"/>
    <xf numFmtId="13" fontId="51" fillId="8" borderId="0" xfId="32" applyFont="1" applyFill="1" applyAlignment="1">
      <alignment horizontal="left" wrapText="1"/>
    </xf>
    <xf numFmtId="0" fontId="19" fillId="0" borderId="12" xfId="19" applyFont="1" applyBorder="1" applyAlignment="1">
      <alignment horizontal="center" vertical="center" wrapText="1"/>
    </xf>
    <xf numFmtId="0" fontId="53" fillId="0" borderId="0" xfId="19" applyFont="1">
      <alignment vertical="center"/>
    </xf>
    <xf numFmtId="0" fontId="18" fillId="0" borderId="3" xfId="19" applyFont="1" applyBorder="1" applyAlignment="1">
      <alignment horizontal="left" vertical="center" wrapText="1"/>
    </xf>
    <xf numFmtId="0" fontId="53" fillId="0" borderId="4" xfId="19" applyFont="1" applyBorder="1">
      <alignment vertical="center"/>
    </xf>
    <xf numFmtId="0" fontId="53" fillId="0" borderId="5" xfId="19" applyFont="1" applyBorder="1">
      <alignment vertical="center"/>
    </xf>
    <xf numFmtId="0" fontId="19" fillId="0" borderId="0" xfId="19" applyFont="1" applyAlignment="1">
      <alignment horizontal="center" vertical="center" wrapText="1"/>
    </xf>
    <xf numFmtId="0" fontId="19" fillId="0" borderId="0" xfId="19" applyFont="1" applyAlignment="1">
      <alignment horizontal="right" vertical="center" wrapText="1"/>
    </xf>
    <xf numFmtId="0" fontId="53" fillId="0" borderId="8" xfId="19" applyFont="1" applyBorder="1">
      <alignment vertical="center"/>
    </xf>
    <xf numFmtId="0" fontId="5" fillId="0" borderId="0" xfId="19" applyFont="1" applyAlignment="1">
      <alignment horizontal="center" vertical="center" wrapText="1"/>
    </xf>
    <xf numFmtId="0" fontId="19" fillId="0" borderId="0" xfId="19" applyFont="1" applyAlignment="1">
      <alignment horizontal="right" vertical="center"/>
    </xf>
    <xf numFmtId="0" fontId="5" fillId="0" borderId="0" xfId="19" applyFont="1" applyAlignment="1">
      <alignment horizontal="right" vertical="center"/>
    </xf>
    <xf numFmtId="0" fontId="19" fillId="0" borderId="0" xfId="19" applyFont="1" applyAlignment="1">
      <alignment horizontal="center" vertical="center"/>
    </xf>
    <xf numFmtId="0" fontId="24" fillId="0" borderId="8" xfId="19" applyFont="1" applyBorder="1">
      <alignment vertical="center"/>
    </xf>
    <xf numFmtId="0" fontId="5" fillId="0" borderId="0" xfId="19" applyFont="1">
      <alignment vertical="center"/>
    </xf>
    <xf numFmtId="0" fontId="19" fillId="0" borderId="9" xfId="19" applyFont="1" applyBorder="1" applyAlignment="1">
      <alignment horizontal="center" vertical="center" wrapText="1"/>
    </xf>
    <xf numFmtId="0" fontId="19" fillId="0" borderId="2" xfId="19" applyFont="1" applyBorder="1" applyAlignment="1">
      <alignment horizontal="center" vertical="center"/>
    </xf>
    <xf numFmtId="0" fontId="19" fillId="0" borderId="9" xfId="19" applyFont="1" applyBorder="1" applyAlignment="1">
      <alignment horizontal="center" vertical="center"/>
    </xf>
    <xf numFmtId="0" fontId="19" fillId="0" borderId="8" xfId="19" applyFont="1" applyBorder="1">
      <alignment vertical="center"/>
    </xf>
    <xf numFmtId="0" fontId="19" fillId="0" borderId="18" xfId="19" applyFont="1" applyBorder="1">
      <alignment vertical="center"/>
    </xf>
    <xf numFmtId="0" fontId="19" fillId="0" borderId="10" xfId="19" applyFont="1" applyBorder="1" applyAlignment="1">
      <alignment horizontal="center" vertical="center"/>
    </xf>
    <xf numFmtId="0" fontId="19" fillId="0" borderId="7" xfId="19" applyFont="1" applyBorder="1" applyAlignment="1">
      <alignment horizontal="center" vertical="center"/>
    </xf>
    <xf numFmtId="0" fontId="19" fillId="0" borderId="7" xfId="19" applyFont="1" applyBorder="1" applyAlignment="1">
      <alignment horizontal="right" vertical="center"/>
    </xf>
    <xf numFmtId="0" fontId="19" fillId="0" borderId="7" xfId="19" applyFont="1" applyBorder="1">
      <alignment vertical="center"/>
    </xf>
    <xf numFmtId="0" fontId="5" fillId="0" borderId="18" xfId="19" applyFont="1" applyBorder="1">
      <alignment vertical="center"/>
    </xf>
    <xf numFmtId="0" fontId="5" fillId="0" borderId="18" xfId="19" applyFont="1" applyBorder="1" applyAlignment="1">
      <alignment horizontal="center" vertical="center"/>
    </xf>
    <xf numFmtId="0" fontId="19" fillId="0" borderId="10" xfId="19" applyFont="1" applyBorder="1" applyAlignment="1">
      <alignment horizontal="left" vertical="center"/>
    </xf>
    <xf numFmtId="0" fontId="19" fillId="0" borderId="0" xfId="19" applyFont="1" applyAlignment="1">
      <alignment horizontal="left" vertical="center"/>
    </xf>
    <xf numFmtId="0" fontId="19" fillId="0" borderId="2" xfId="19" applyFont="1" applyBorder="1" applyAlignment="1">
      <alignment horizontal="left" vertical="center" wrapText="1"/>
    </xf>
    <xf numFmtId="0" fontId="19" fillId="0" borderId="2" xfId="19" applyFont="1" applyBorder="1" applyAlignment="1">
      <alignment horizontal="right" vertical="center" wrapText="1"/>
    </xf>
    <xf numFmtId="0" fontId="53" fillId="0" borderId="2" xfId="19" applyFont="1" applyBorder="1" applyAlignment="1">
      <alignment horizontal="right" vertical="center"/>
    </xf>
    <xf numFmtId="0" fontId="19" fillId="0" borderId="8" xfId="19" applyFont="1" applyBorder="1" applyAlignment="1">
      <alignment horizontal="center" vertical="center" wrapText="1"/>
    </xf>
    <xf numFmtId="0" fontId="19" fillId="0" borderId="8" xfId="19" applyFont="1" applyBorder="1" applyAlignment="1">
      <alignment vertical="center" wrapText="1"/>
    </xf>
    <xf numFmtId="9" fontId="19" fillId="0" borderId="12" xfId="19" applyNumberFormat="1" applyFont="1" applyBorder="1" applyAlignment="1">
      <alignment horizontal="center" vertical="center" wrapText="1"/>
    </xf>
    <xf numFmtId="0" fontId="19" fillId="0" borderId="12" xfId="19" applyFont="1" applyBorder="1">
      <alignment vertical="center"/>
    </xf>
    <xf numFmtId="9" fontId="19" fillId="0" borderId="12" xfId="19" applyNumberFormat="1" applyFont="1" applyBorder="1" applyAlignment="1">
      <alignment horizontal="left" vertical="center" wrapText="1"/>
    </xf>
    <xf numFmtId="0" fontId="53" fillId="0" borderId="12" xfId="19" applyFont="1" applyBorder="1">
      <alignment vertical="center"/>
    </xf>
    <xf numFmtId="0" fontId="53" fillId="0" borderId="21" xfId="19" applyFont="1" applyBorder="1">
      <alignment vertical="center"/>
    </xf>
    <xf numFmtId="0" fontId="54" fillId="0" borderId="0" xfId="19" applyFont="1">
      <alignment vertical="center"/>
    </xf>
    <xf numFmtId="0" fontId="55" fillId="0" borderId="0" xfId="19" applyFont="1" applyAlignment="1">
      <alignment horizontal="left" vertical="center"/>
    </xf>
    <xf numFmtId="0" fontId="57" fillId="0" borderId="2" xfId="19" applyFont="1" applyBorder="1" applyAlignment="1">
      <alignment horizontal="left" vertical="center" wrapText="1"/>
    </xf>
    <xf numFmtId="9" fontId="53" fillId="0" borderId="2" xfId="19" applyNumberFormat="1" applyFont="1" applyBorder="1" applyAlignment="1">
      <alignment horizontal="right" vertical="center"/>
    </xf>
    <xf numFmtId="0" fontId="53" fillId="0" borderId="0" xfId="19" applyFont="1" applyAlignment="1">
      <alignment horizontal="left" vertical="center"/>
    </xf>
    <xf numFmtId="0" fontId="53" fillId="0" borderId="0" xfId="23" applyFont="1" applyAlignment="1">
      <alignment horizontal="center" vertical="center" wrapText="1"/>
    </xf>
    <xf numFmtId="0" fontId="58" fillId="0" borderId="0" xfId="0" applyFont="1">
      <alignment vertical="center"/>
    </xf>
    <xf numFmtId="0" fontId="60" fillId="0" borderId="0" xfId="23" applyFont="1" applyAlignment="1">
      <alignment horizontal="center" vertical="center" wrapText="1"/>
    </xf>
    <xf numFmtId="0" fontId="61" fillId="0" borderId="14" xfId="23" applyFont="1" applyBorder="1" applyAlignment="1">
      <alignment horizontal="center" vertical="center" wrapText="1"/>
    </xf>
    <xf numFmtId="0" fontId="61" fillId="0" borderId="2" xfId="23" applyFont="1" applyBorder="1" applyAlignment="1">
      <alignment horizontal="center" vertical="center" wrapText="1"/>
    </xf>
    <xf numFmtId="0" fontId="61" fillId="0" borderId="9" xfId="23" applyFont="1" applyBorder="1" applyAlignment="1">
      <alignment horizontal="center" vertical="center" wrapText="1"/>
    </xf>
    <xf numFmtId="0" fontId="24" fillId="0" borderId="2" xfId="23" applyFont="1" applyBorder="1" applyAlignment="1">
      <alignment horizontal="center" vertical="center" wrapText="1"/>
    </xf>
    <xf numFmtId="0" fontId="24" fillId="0" borderId="9" xfId="23" applyFont="1" applyBorder="1" applyAlignment="1">
      <alignment horizontal="center" vertical="center" wrapText="1"/>
    </xf>
    <xf numFmtId="0" fontId="24" fillId="0" borderId="0" xfId="23" applyFont="1" applyAlignment="1">
      <alignment horizontal="center" vertical="center" wrapText="1"/>
    </xf>
    <xf numFmtId="0" fontId="53" fillId="0" borderId="2" xfId="23" applyFont="1" applyBorder="1" applyAlignment="1">
      <alignment horizontal="center" vertical="center" wrapText="1"/>
    </xf>
    <xf numFmtId="0" fontId="24" fillId="0" borderId="13" xfId="23" applyFont="1" applyBorder="1" applyAlignment="1">
      <alignment horizontal="center" vertical="center" textRotation="255" wrapText="1"/>
    </xf>
    <xf numFmtId="0" fontId="24" fillId="0" borderId="13" xfId="23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65" fillId="0" borderId="39" xfId="0" applyFont="1" applyBorder="1" applyAlignment="1">
      <alignment horizontal="center" vertical="center"/>
    </xf>
    <xf numFmtId="0" fontId="66" fillId="0" borderId="39" xfId="0" applyFont="1" applyBorder="1" applyAlignment="1">
      <alignment horizontal="center" vertical="center"/>
    </xf>
    <xf numFmtId="0" fontId="67" fillId="0" borderId="39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14" fillId="0" borderId="29" xfId="0" applyFont="1" applyBorder="1" applyAlignment="1"/>
    <xf numFmtId="0" fontId="0" fillId="0" borderId="18" xfId="0" applyBorder="1" applyAlignment="1"/>
    <xf numFmtId="0" fontId="0" fillId="0" borderId="35" xfId="0" applyBorder="1" applyAlignment="1"/>
    <xf numFmtId="0" fontId="0" fillId="0" borderId="0" xfId="0" applyAlignment="1"/>
    <xf numFmtId="0" fontId="0" fillId="0" borderId="15" xfId="0" applyBorder="1" applyAlignment="1"/>
    <xf numFmtId="0" fontId="0" fillId="0" borderId="40" xfId="0" applyBorder="1" applyAlignment="1"/>
    <xf numFmtId="0" fontId="0" fillId="0" borderId="41" xfId="0" applyBorder="1" applyAlignment="1"/>
    <xf numFmtId="0" fontId="0" fillId="0" borderId="7" xfId="0" applyBorder="1" applyAlignment="1"/>
    <xf numFmtId="0" fontId="0" fillId="0" borderId="42" xfId="0" applyBorder="1" applyAlignment="1"/>
    <xf numFmtId="0" fontId="57" fillId="0" borderId="2" xfId="19" applyFont="1" applyBorder="1" applyAlignment="1">
      <alignment horizontal="center" vertical="center" wrapText="1"/>
    </xf>
    <xf numFmtId="0" fontId="66" fillId="0" borderId="39" xfId="0" applyFont="1" applyBorder="1">
      <alignment vertical="center"/>
    </xf>
    <xf numFmtId="0" fontId="66" fillId="9" borderId="39" xfId="0" applyFont="1" applyFill="1" applyBorder="1">
      <alignment vertical="center"/>
    </xf>
    <xf numFmtId="0" fontId="46" fillId="10" borderId="2" xfId="29" applyFill="1" applyBorder="1">
      <alignment vertical="center"/>
    </xf>
    <xf numFmtId="9" fontId="2" fillId="0" borderId="18" xfId="19" applyNumberFormat="1" applyFont="1" applyBorder="1" applyAlignment="1">
      <alignment horizontal="left" vertical="center" wrapText="1"/>
    </xf>
    <xf numFmtId="9" fontId="2" fillId="0" borderId="19" xfId="19" applyNumberFormat="1" applyFont="1" applyBorder="1" applyAlignment="1">
      <alignment horizontal="left" vertical="center" wrapText="1"/>
    </xf>
    <xf numFmtId="9" fontId="2" fillId="0" borderId="0" xfId="19" applyNumberFormat="1" applyFont="1" applyAlignment="1">
      <alignment horizontal="left" vertical="center" wrapText="1"/>
    </xf>
    <xf numFmtId="9" fontId="2" fillId="0" borderId="8" xfId="19" applyNumberFormat="1" applyFont="1" applyBorder="1" applyAlignment="1">
      <alignment horizontal="left" vertical="center" wrapText="1"/>
    </xf>
    <xf numFmtId="9" fontId="2" fillId="0" borderId="7" xfId="19" applyNumberFormat="1" applyFont="1" applyBorder="1" applyAlignment="1">
      <alignment horizontal="center" vertical="center" wrapText="1"/>
    </xf>
    <xf numFmtId="9" fontId="2" fillId="0" borderId="10" xfId="19" applyNumberFormat="1" applyFont="1" applyBorder="1" applyAlignment="1">
      <alignment horizontal="center" vertical="center" wrapText="1"/>
    </xf>
    <xf numFmtId="0" fontId="57" fillId="0" borderId="10" xfId="19" applyFont="1" applyBorder="1" applyAlignment="1">
      <alignment horizontal="left" vertical="center" wrapText="1"/>
    </xf>
    <xf numFmtId="0" fontId="19" fillId="0" borderId="10" xfId="19" applyFont="1" applyBorder="1" applyAlignment="1">
      <alignment horizontal="left" vertical="center" wrapText="1"/>
    </xf>
    <xf numFmtId="0" fontId="57" fillId="0" borderId="10" xfId="19" applyFont="1" applyBorder="1" applyAlignment="1">
      <alignment horizontal="center" vertical="center" wrapText="1"/>
    </xf>
    <xf numFmtId="0" fontId="19" fillId="0" borderId="10" xfId="19" applyFont="1" applyBorder="1" applyAlignment="1">
      <alignment horizontal="center" vertical="center" wrapText="1"/>
    </xf>
    <xf numFmtId="0" fontId="19" fillId="0" borderId="16" xfId="19" applyFont="1" applyBorder="1" applyAlignment="1">
      <alignment horizontal="center" vertical="center" wrapText="1"/>
    </xf>
    <xf numFmtId="0" fontId="52" fillId="0" borderId="3" xfId="19" applyFont="1" applyBorder="1" applyAlignment="1">
      <alignment horizontal="center" vertical="center" wrapText="1"/>
    </xf>
    <xf numFmtId="0" fontId="52" fillId="0" borderId="4" xfId="19" applyFont="1" applyBorder="1" applyAlignment="1">
      <alignment horizontal="center" vertical="center" wrapText="1"/>
    </xf>
    <xf numFmtId="0" fontId="52" fillId="0" borderId="5" xfId="19" applyFont="1" applyBorder="1" applyAlignment="1">
      <alignment horizontal="center" vertical="center" wrapText="1"/>
    </xf>
    <xf numFmtId="0" fontId="2" fillId="0" borderId="7" xfId="19" applyFont="1" applyBorder="1" applyAlignment="1">
      <alignment horizontal="left" vertical="center" wrapText="1"/>
    </xf>
    <xf numFmtId="0" fontId="19" fillId="0" borderId="7" xfId="19" applyFont="1" applyBorder="1" applyAlignment="1">
      <alignment horizontal="left" vertical="center" wrapText="1"/>
    </xf>
    <xf numFmtId="0" fontId="57" fillId="0" borderId="7" xfId="19" applyFont="1" applyBorder="1" applyAlignment="1">
      <alignment horizontal="center" vertical="center" wrapText="1"/>
    </xf>
    <xf numFmtId="0" fontId="19" fillId="0" borderId="7" xfId="19" applyFont="1" applyBorder="1" applyAlignment="1">
      <alignment horizontal="center" vertical="center" wrapText="1"/>
    </xf>
    <xf numFmtId="0" fontId="19" fillId="0" borderId="17" xfId="19" applyFont="1" applyBorder="1" applyAlignment="1">
      <alignment horizontal="center" vertical="center" wrapText="1"/>
    </xf>
    <xf numFmtId="0" fontId="19" fillId="0" borderId="12" xfId="19" applyFont="1" applyBorder="1" applyAlignment="1">
      <alignment horizontal="center" vertical="center" wrapText="1"/>
    </xf>
    <xf numFmtId="0" fontId="54" fillId="0" borderId="0" xfId="19" applyFont="1" applyAlignment="1">
      <alignment horizontal="center" vertical="center"/>
    </xf>
    <xf numFmtId="0" fontId="56" fillId="0" borderId="0" xfId="19" applyFont="1" applyAlignment="1">
      <alignment horizontal="left" vertical="center" wrapText="1"/>
    </xf>
    <xf numFmtId="0" fontId="19" fillId="0" borderId="0" xfId="19" applyFont="1" applyAlignment="1">
      <alignment horizontal="left" vertical="center" wrapText="1"/>
    </xf>
    <xf numFmtId="31" fontId="19" fillId="0" borderId="10" xfId="19" applyNumberFormat="1" applyFont="1" applyBorder="1" applyAlignment="1">
      <alignment horizontal="center" vertical="center" wrapText="1"/>
    </xf>
    <xf numFmtId="0" fontId="19" fillId="0" borderId="18" xfId="19" applyFont="1" applyBorder="1" applyAlignment="1">
      <alignment horizontal="left" vertical="center" wrapText="1"/>
    </xf>
    <xf numFmtId="0" fontId="19" fillId="0" borderId="19" xfId="19" applyFont="1" applyBorder="1" applyAlignment="1">
      <alignment horizontal="left" vertical="center" wrapText="1"/>
    </xf>
    <xf numFmtId="0" fontId="57" fillId="0" borderId="18" xfId="19" applyFont="1" applyBorder="1" applyAlignment="1">
      <alignment horizontal="center" vertical="center" wrapText="1"/>
    </xf>
    <xf numFmtId="0" fontId="19" fillId="0" borderId="18" xfId="19" applyFont="1" applyBorder="1" applyAlignment="1">
      <alignment horizontal="center" vertical="center" wrapText="1"/>
    </xf>
    <xf numFmtId="0" fontId="19" fillId="0" borderId="0" xfId="19" applyFont="1" applyAlignment="1">
      <alignment horizontal="center" vertical="center" wrapText="1"/>
    </xf>
    <xf numFmtId="0" fontId="19" fillId="0" borderId="0" xfId="19" applyFont="1" applyAlignment="1">
      <alignment horizontal="right" vertical="center" readingOrder="1"/>
    </xf>
    <xf numFmtId="0" fontId="56" fillId="0" borderId="18" xfId="19" applyFont="1" applyBorder="1" applyAlignment="1">
      <alignment horizontal="left" vertical="center" wrapText="1"/>
    </xf>
    <xf numFmtId="0" fontId="32" fillId="0" borderId="6" xfId="19" applyFont="1" applyBorder="1" applyAlignment="1">
      <alignment horizontal="center" vertical="center" wrapText="1"/>
    </xf>
    <xf numFmtId="0" fontId="23" fillId="0" borderId="6" xfId="19" applyFont="1" applyBorder="1" applyAlignment="1">
      <alignment horizontal="center" vertical="center" wrapText="1"/>
    </xf>
    <xf numFmtId="0" fontId="19" fillId="0" borderId="6" xfId="19" applyFont="1" applyBorder="1" applyAlignment="1">
      <alignment vertical="center" wrapText="1"/>
    </xf>
    <xf numFmtId="0" fontId="38" fillId="0" borderId="2" xfId="28" applyFont="1" applyBorder="1" applyAlignment="1" applyProtection="1">
      <alignment horizontal="left" vertical="top" wrapText="1"/>
      <protection locked="0"/>
    </xf>
    <xf numFmtId="0" fontId="36" fillId="0" borderId="7" xfId="28" applyFont="1" applyBorder="1" applyAlignment="1" applyProtection="1">
      <alignment horizontal="center" vertical="center" wrapText="1"/>
      <protection locked="0"/>
    </xf>
    <xf numFmtId="0" fontId="34" fillId="0" borderId="33" xfId="28" applyFont="1" applyBorder="1" applyAlignment="1" applyProtection="1">
      <alignment horizontal="left" vertical="top" wrapText="1"/>
      <protection locked="0"/>
    </xf>
    <xf numFmtId="0" fontId="34" fillId="0" borderId="10" xfId="28" applyFont="1" applyBorder="1" applyAlignment="1" applyProtection="1">
      <alignment horizontal="left" vertical="top" wrapText="1"/>
      <protection locked="0"/>
    </xf>
    <xf numFmtId="0" fontId="34" fillId="0" borderId="34" xfId="28" applyFont="1" applyBorder="1" applyAlignment="1" applyProtection="1">
      <alignment horizontal="left" vertical="top" wrapText="1"/>
      <protection locked="0"/>
    </xf>
    <xf numFmtId="0" fontId="34" fillId="6" borderId="2" xfId="28" applyFont="1" applyFill="1" applyBorder="1" applyAlignment="1" applyProtection="1">
      <alignment horizontal="left" vertical="top" wrapText="1"/>
      <protection locked="0"/>
    </xf>
    <xf numFmtId="0" fontId="34" fillId="6" borderId="18" xfId="28" applyFont="1" applyFill="1" applyBorder="1" applyAlignment="1" applyProtection="1">
      <alignment horizontal="left" vertical="top" wrapText="1"/>
      <protection locked="0"/>
    </xf>
    <xf numFmtId="0" fontId="34" fillId="6" borderId="35" xfId="28" applyFont="1" applyFill="1" applyBorder="1" applyAlignment="1" applyProtection="1">
      <alignment horizontal="left" vertical="top" wrapText="1"/>
      <protection locked="0"/>
    </xf>
    <xf numFmtId="0" fontId="36" fillId="5" borderId="2" xfId="28" applyFont="1" applyFill="1" applyBorder="1" applyAlignment="1">
      <alignment horizontal="left" vertical="center" wrapText="1"/>
    </xf>
    <xf numFmtId="0" fontId="42" fillId="5" borderId="33" xfId="28" applyFont="1" applyFill="1" applyBorder="1" applyAlignment="1">
      <alignment horizontal="left" vertical="center" wrapText="1"/>
    </xf>
    <xf numFmtId="0" fontId="42" fillId="5" borderId="10" xfId="28" applyFont="1" applyFill="1" applyBorder="1" applyAlignment="1">
      <alignment horizontal="left" vertical="center" wrapText="1"/>
    </xf>
    <xf numFmtId="0" fontId="42" fillId="5" borderId="34" xfId="28" applyFont="1" applyFill="1" applyBorder="1" applyAlignment="1">
      <alignment horizontal="left" vertical="center" wrapText="1"/>
    </xf>
    <xf numFmtId="0" fontId="38" fillId="5" borderId="2" xfId="28" applyFont="1" applyFill="1" applyBorder="1" applyAlignment="1">
      <alignment horizontal="left" vertical="top" wrapText="1"/>
    </xf>
    <xf numFmtId="0" fontId="45" fillId="0" borderId="33" xfId="28" applyFont="1" applyBorder="1" applyAlignment="1" applyProtection="1">
      <alignment horizontal="left" vertical="top" wrapText="1"/>
      <protection locked="0"/>
    </xf>
    <xf numFmtId="0" fontId="45" fillId="0" borderId="10" xfId="28" applyFont="1" applyBorder="1" applyAlignment="1" applyProtection="1">
      <alignment horizontal="left" vertical="top" wrapText="1"/>
      <protection locked="0"/>
    </xf>
    <xf numFmtId="0" fontId="45" fillId="0" borderId="34" xfId="28" applyFont="1" applyBorder="1" applyAlignment="1" applyProtection="1">
      <alignment horizontal="left" vertical="top" wrapText="1"/>
      <protection locked="0"/>
    </xf>
    <xf numFmtId="0" fontId="44" fillId="5" borderId="33" xfId="28" applyFont="1" applyFill="1" applyBorder="1" applyAlignment="1">
      <alignment horizontal="left" vertical="top" wrapText="1"/>
    </xf>
    <xf numFmtId="0" fontId="44" fillId="5" borderId="10" xfId="28" applyFont="1" applyFill="1" applyBorder="1" applyAlignment="1">
      <alignment horizontal="left" vertical="top" wrapText="1"/>
    </xf>
    <xf numFmtId="0" fontId="44" fillId="5" borderId="34" xfId="28" applyFont="1" applyFill="1" applyBorder="1" applyAlignment="1">
      <alignment horizontal="left" vertical="top" wrapText="1"/>
    </xf>
    <xf numFmtId="0" fontId="38" fillId="5" borderId="33" xfId="28" applyFont="1" applyFill="1" applyBorder="1" applyAlignment="1">
      <alignment horizontal="left" vertical="top" wrapText="1"/>
    </xf>
    <xf numFmtId="0" fontId="38" fillId="5" borderId="10" xfId="28" applyFont="1" applyFill="1" applyBorder="1" applyAlignment="1">
      <alignment horizontal="left" vertical="top" wrapText="1"/>
    </xf>
    <xf numFmtId="0" fontId="38" fillId="5" borderId="34" xfId="28" applyFont="1" applyFill="1" applyBorder="1" applyAlignment="1">
      <alignment horizontal="left" vertical="top" wrapText="1"/>
    </xf>
    <xf numFmtId="0" fontId="45" fillId="0" borderId="29" xfId="28" applyFont="1" applyBorder="1" applyAlignment="1" applyProtection="1">
      <alignment horizontal="left" vertical="top" wrapText="1"/>
      <protection locked="0"/>
    </xf>
    <xf numFmtId="0" fontId="45" fillId="0" borderId="18" xfId="28" applyFont="1" applyBorder="1" applyAlignment="1" applyProtection="1">
      <alignment horizontal="left" vertical="top" wrapText="1"/>
      <protection locked="0"/>
    </xf>
    <xf numFmtId="0" fontId="45" fillId="0" borderId="35" xfId="28" applyFont="1" applyBorder="1" applyAlignment="1" applyProtection="1">
      <alignment horizontal="left" vertical="top" wrapText="1"/>
      <protection locked="0"/>
    </xf>
    <xf numFmtId="0" fontId="30" fillId="0" borderId="18" xfId="28" applyFont="1" applyBorder="1" applyAlignment="1">
      <alignment horizontal="left" vertical="center" wrapText="1"/>
    </xf>
    <xf numFmtId="0" fontId="30" fillId="0" borderId="0" xfId="28" applyFont="1" applyAlignment="1" applyProtection="1">
      <alignment horizontal="left" vertical="center" wrapText="1"/>
      <protection locked="0"/>
    </xf>
    <xf numFmtId="0" fontId="53" fillId="0" borderId="22" xfId="23" applyFont="1" applyBorder="1" applyAlignment="1">
      <alignment horizontal="left" vertical="center" wrapText="1"/>
    </xf>
    <xf numFmtId="0" fontId="53" fillId="0" borderId="20" xfId="23" applyFont="1" applyBorder="1" applyAlignment="1">
      <alignment horizontal="left" vertical="center" wrapText="1"/>
    </xf>
    <xf numFmtId="0" fontId="53" fillId="0" borderId="23" xfId="23" applyFont="1" applyBorder="1" applyAlignment="1">
      <alignment horizontal="left" vertical="center" wrapText="1"/>
    </xf>
    <xf numFmtId="0" fontId="24" fillId="0" borderId="2" xfId="23" applyFont="1" applyBorder="1" applyAlignment="1">
      <alignment horizontal="center" vertical="center" textRotation="255" wrapText="1"/>
    </xf>
    <xf numFmtId="0" fontId="24" fillId="0" borderId="13" xfId="23" applyFont="1" applyBorder="1" applyAlignment="1">
      <alignment horizontal="center" vertical="center" textRotation="255" wrapText="1"/>
    </xf>
    <xf numFmtId="0" fontId="62" fillId="0" borderId="14" xfId="23" applyFont="1" applyBorder="1" applyAlignment="1">
      <alignment horizontal="center" vertical="center" textRotation="255" wrapText="1"/>
    </xf>
    <xf numFmtId="0" fontId="62" fillId="0" borderId="24" xfId="23" applyFont="1" applyBorder="1" applyAlignment="1">
      <alignment horizontal="center" vertical="center" textRotation="255" wrapText="1"/>
    </xf>
    <xf numFmtId="0" fontId="53" fillId="0" borderId="2" xfId="23" applyFont="1" applyBorder="1" applyAlignment="1">
      <alignment horizontal="center" vertical="center" wrapText="1"/>
    </xf>
    <xf numFmtId="0" fontId="62" fillId="0" borderId="25" xfId="23" applyFont="1" applyBorder="1" applyAlignment="1">
      <alignment horizontal="center" vertical="center" textRotation="255" wrapText="1"/>
    </xf>
    <xf numFmtId="0" fontId="62" fillId="0" borderId="26" xfId="23" applyFont="1" applyBorder="1" applyAlignment="1">
      <alignment horizontal="center" vertical="center" textRotation="255" wrapText="1"/>
    </xf>
    <xf numFmtId="0" fontId="24" fillId="0" borderId="2" xfId="23" applyFont="1" applyBorder="1" applyAlignment="1">
      <alignment horizontal="center" vertical="center" wrapText="1"/>
    </xf>
    <xf numFmtId="0" fontId="62" fillId="0" borderId="13" xfId="23" applyFont="1" applyBorder="1" applyAlignment="1">
      <alignment horizontal="center" vertical="center" textRotation="255" wrapText="1"/>
    </xf>
    <xf numFmtId="0" fontId="62" fillId="0" borderId="27" xfId="23" applyFont="1" applyBorder="1" applyAlignment="1">
      <alignment horizontal="center" vertical="center" textRotation="255" wrapText="1"/>
    </xf>
    <xf numFmtId="0" fontId="62" fillId="0" borderId="28" xfId="23" applyFont="1" applyBorder="1" applyAlignment="1">
      <alignment horizontal="center" vertical="center" textRotation="255" wrapText="1"/>
    </xf>
    <xf numFmtId="0" fontId="62" fillId="0" borderId="2" xfId="23" applyFont="1" applyBorder="1" applyAlignment="1">
      <alignment horizontal="center" vertical="center" textRotation="255" wrapText="1"/>
    </xf>
    <xf numFmtId="0" fontId="59" fillId="0" borderId="30" xfId="23" applyFont="1" applyBorder="1" applyAlignment="1">
      <alignment horizontal="center" vertical="center" wrapText="1"/>
    </xf>
    <xf numFmtId="0" fontId="59" fillId="0" borderId="31" xfId="23" applyFont="1" applyBorder="1" applyAlignment="1">
      <alignment horizontal="center" vertical="center" wrapText="1"/>
    </xf>
    <xf numFmtId="0" fontId="59" fillId="0" borderId="32" xfId="23" applyFont="1" applyBorder="1" applyAlignment="1">
      <alignment horizontal="center" vertical="center" wrapText="1"/>
    </xf>
    <xf numFmtId="0" fontId="61" fillId="0" borderId="29" xfId="23" applyFont="1" applyBorder="1" applyAlignment="1">
      <alignment horizontal="center" vertical="center" wrapText="1"/>
    </xf>
    <xf numFmtId="0" fontId="61" fillId="0" borderId="15" xfId="23" applyFont="1" applyBorder="1" applyAlignment="1">
      <alignment horizontal="center" vertical="center" wrapText="1"/>
    </xf>
    <xf numFmtId="0" fontId="63" fillId="0" borderId="39" xfId="0" applyFont="1" applyBorder="1" applyAlignment="1">
      <alignment horizontal="center" vertical="center"/>
    </xf>
    <xf numFmtId="0" fontId="64" fillId="0" borderId="39" xfId="0" applyFont="1" applyBorder="1" applyAlignment="1">
      <alignment horizontal="center" vertical="center"/>
    </xf>
    <xf numFmtId="0" fontId="48" fillId="0" borderId="36" xfId="30" applyFont="1" applyBorder="1" applyAlignment="1">
      <alignment horizontal="center" vertical="center"/>
    </xf>
    <xf numFmtId="0" fontId="48" fillId="0" borderId="37" xfId="30" applyFont="1" applyBorder="1" applyAlignment="1">
      <alignment horizontal="center" vertical="center"/>
    </xf>
    <xf numFmtId="0" fontId="48" fillId="0" borderId="38" xfId="30" applyFont="1" applyBorder="1" applyAlignment="1">
      <alignment horizontal="center" vertical="center"/>
    </xf>
    <xf numFmtId="0" fontId="49" fillId="9" borderId="6" xfId="31" applyFont="1" applyFill="1" applyBorder="1" applyAlignment="1">
      <alignment horizontal="center" vertical="center"/>
    </xf>
    <xf numFmtId="0" fontId="50" fillId="9" borderId="0" xfId="31" applyFont="1" applyFill="1" applyAlignment="1">
      <alignment horizontal="center" vertical="center"/>
    </xf>
    <xf numFmtId="0" fontId="50" fillId="9" borderId="8" xfId="31" applyFont="1" applyFill="1" applyBorder="1" applyAlignment="1">
      <alignment horizontal="center" vertical="center"/>
    </xf>
    <xf numFmtId="0" fontId="50" fillId="9" borderId="11" xfId="31" applyFont="1" applyFill="1" applyBorder="1" applyAlignment="1">
      <alignment horizontal="center" vertical="center"/>
    </xf>
    <xf numFmtId="0" fontId="50" fillId="9" borderId="12" xfId="31" applyFont="1" applyFill="1" applyBorder="1" applyAlignment="1">
      <alignment horizontal="center" vertical="center"/>
    </xf>
    <xf numFmtId="0" fontId="50" fillId="9" borderId="21" xfId="31" applyFont="1" applyFill="1" applyBorder="1" applyAlignment="1">
      <alignment horizontal="center" vertical="center"/>
    </xf>
    <xf numFmtId="13" fontId="0" fillId="8" borderId="12" xfId="32" applyFont="1" applyFill="1" applyBorder="1" applyAlignment="1">
      <alignment horizontal="left" wrapText="1"/>
    </xf>
    <xf numFmtId="13" fontId="0" fillId="8" borderId="21" xfId="32" applyFont="1" applyFill="1" applyBorder="1" applyAlignment="1">
      <alignment horizontal="left" wrapText="1"/>
    </xf>
    <xf numFmtId="0" fontId="49" fillId="9" borderId="3" xfId="31" applyFont="1" applyFill="1" applyBorder="1" applyAlignment="1">
      <alignment horizontal="center" vertical="center"/>
    </xf>
    <xf numFmtId="0" fontId="49" fillId="9" borderId="4" xfId="31" applyFont="1" applyFill="1" applyBorder="1" applyAlignment="1">
      <alignment horizontal="center" vertical="center"/>
    </xf>
    <xf numFmtId="0" fontId="49" fillId="9" borderId="11" xfId="31" applyFont="1" applyFill="1" applyBorder="1" applyAlignment="1">
      <alignment horizontal="center" vertical="center"/>
    </xf>
    <xf numFmtId="0" fontId="49" fillId="9" borderId="12" xfId="31" applyFont="1" applyFill="1" applyBorder="1" applyAlignment="1">
      <alignment horizontal="center" vertical="center"/>
    </xf>
  </cellXfs>
  <cellStyles count="33">
    <cellStyle name="Actual Date" xfId="1" xr:uid="{00000000-0005-0000-0000-000000000000}"/>
    <cellStyle name="args.style" xfId="2" xr:uid="{00000000-0005-0000-0000-000001000000}"/>
    <cellStyle name="Calc Currency (0)" xfId="3" xr:uid="{00000000-0005-0000-0000-000002000000}"/>
    <cellStyle name="Calc Percent (0)" xfId="4" xr:uid="{00000000-0005-0000-0000-000003000000}"/>
    <cellStyle name="Calc Percent (0) 2" xfId="5" xr:uid="{00000000-0005-0000-0000-000004000000}"/>
    <cellStyle name="Calc Percent (1)" xfId="6" xr:uid="{00000000-0005-0000-0000-000005000000}"/>
    <cellStyle name="Calc Percent (1) 2" xfId="7" xr:uid="{00000000-0005-0000-0000-000006000000}"/>
    <cellStyle name="category" xfId="8" xr:uid="{00000000-0005-0000-0000-000007000000}"/>
    <cellStyle name="ColLevel_0" xfId="9" xr:uid="{00000000-0005-0000-0000-000008000000}"/>
    <cellStyle name="Grey" xfId="10" xr:uid="{00000000-0005-0000-0000-000009000000}"/>
    <cellStyle name="Input [yellow]" xfId="11" xr:uid="{00000000-0005-0000-0000-00000A000000}"/>
    <cellStyle name="no dec" xfId="12" xr:uid="{00000000-0005-0000-0000-00000B000000}"/>
    <cellStyle name="Normal - Style1" xfId="13" xr:uid="{00000000-0005-0000-0000-00000C000000}"/>
    <cellStyle name="Normal_31565PCR" xfId="14" xr:uid="{00000000-0005-0000-0000-00000D000000}"/>
    <cellStyle name="Normal_Meas-patt Eval_1" xfId="31" xr:uid="{00000000-0005-0000-0000-00000E000000}"/>
    <cellStyle name="Normal_Measurement" xfId="32" xr:uid="{00000000-0005-0000-0000-00000F000000}"/>
    <cellStyle name="Percent [2]" xfId="15" xr:uid="{00000000-0005-0000-0000-000010000000}"/>
    <cellStyle name="ハイパーリンク_we0731" xfId="16" xr:uid="{00000000-0005-0000-0000-000011000000}"/>
    <cellStyle name="標準_AMF Titanium Commodity Graphs" xfId="17" xr:uid="{00000000-0005-0000-0000-000012000000}"/>
    <cellStyle name="表示済みのハイパーリンク_we0731" xfId="18" xr:uid="{00000000-0005-0000-0000-000013000000}"/>
    <cellStyle name="常规" xfId="0" builtinId="0"/>
    <cellStyle name="常规 2" xfId="19" xr:uid="{00000000-0005-0000-0000-000015000000}"/>
    <cellStyle name="常规 2 2" xfId="20" xr:uid="{00000000-0005-0000-0000-000016000000}"/>
    <cellStyle name="常规 2 3" xfId="21" xr:uid="{00000000-0005-0000-0000-000017000000}"/>
    <cellStyle name="常规 2 4" xfId="28" xr:uid="{00000000-0005-0000-0000-000018000000}"/>
    <cellStyle name="常规 3" xfId="22" xr:uid="{00000000-0005-0000-0000-000019000000}"/>
    <cellStyle name="常规 4" xfId="29" xr:uid="{00000000-0005-0000-0000-00001A000000}"/>
    <cellStyle name="常规_Sheet7" xfId="30" xr:uid="{00000000-0005-0000-0000-00001B000000}"/>
    <cellStyle name="常规_Xl0000232" xfId="23" xr:uid="{00000000-0005-0000-0000-00001C000000}"/>
    <cellStyle name="桁区切り [0.00]_AMF Titanium Commodity Graphs" xfId="24" xr:uid="{00000000-0005-0000-0000-00001D000000}"/>
    <cellStyle name="桁区切り_AMF Titanium Commodity Graphs" xfId="25" xr:uid="{00000000-0005-0000-0000-00001E000000}"/>
    <cellStyle name="通貨 [0.00]_AMF Titanium Commodity Graphs" xfId="26" xr:uid="{00000000-0005-0000-0000-00001F000000}"/>
    <cellStyle name="通貨_AMF Titanium Commodity Graphs" xfId="27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checked="Checked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4</xdr:row>
      <xdr:rowOff>171450</xdr:rowOff>
    </xdr:from>
    <xdr:to>
      <xdr:col>8</xdr:col>
      <xdr:colOff>209551</xdr:colOff>
      <xdr:row>9</xdr:row>
      <xdr:rowOff>47625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52400" y="895350"/>
          <a:ext cx="5429251" cy="781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zh-CN" altLang="en-US" sz="3600" b="1" i="0">
              <a:latin typeface="+mj-ea"/>
              <a:ea typeface="+mj-ea"/>
              <a:cs typeface="+mn-cs"/>
            </a:rPr>
            <a:t>供 应 商 验 厂 报 告</a:t>
          </a:r>
          <a:endParaRPr lang="zh-CN" sz="3600">
            <a:latin typeface="+mj-ea"/>
            <a:ea typeface="+mj-ea"/>
          </a:endParaRPr>
        </a:p>
        <a:p>
          <a:pPr algn="ctr" rtl="1">
            <a:defRPr sz="1000"/>
          </a:pPr>
          <a:endParaRPr lang="en-US" altLang="zh-CN" sz="2800" b="0" i="0" strike="noStrike">
            <a:solidFill>
              <a:srgbClr val="000000"/>
            </a:solidFill>
            <a:latin typeface="宋体"/>
            <a:ea typeface="宋体"/>
          </a:endParaRPr>
        </a:p>
        <a:p>
          <a:pPr algn="ctr" rtl="1">
            <a:defRPr sz="1000"/>
          </a:pPr>
          <a:endParaRPr lang="en-US" altLang="zh-CN" sz="2800" b="0" i="0" strike="noStrike">
            <a:solidFill>
              <a:srgbClr val="000000"/>
            </a:solidFill>
            <a:latin typeface="宋体"/>
            <a:ea typeface="宋体"/>
          </a:endParaRPr>
        </a:p>
        <a:p>
          <a:pPr algn="ctr" rtl="1">
            <a:defRPr sz="1000"/>
          </a:pPr>
          <a:endParaRPr lang="en-US" altLang="zh-CN" sz="2800" b="0" i="0" strike="noStrike">
            <a:solidFill>
              <a:srgbClr val="000000"/>
            </a:solidFill>
            <a:latin typeface="宋体"/>
            <a:ea typeface="宋体"/>
          </a:endParaRPr>
        </a:p>
      </xdr:txBody>
    </xdr:sp>
    <xdr:clientData/>
  </xdr:twoCellAnchor>
  <xdr:twoCellAnchor>
    <xdr:from>
      <xdr:col>0</xdr:col>
      <xdr:colOff>114300</xdr:colOff>
      <xdr:row>37</xdr:row>
      <xdr:rowOff>161925</xdr:rowOff>
    </xdr:from>
    <xdr:to>
      <xdr:col>8</xdr:col>
      <xdr:colOff>476250</xdr:colOff>
      <xdr:row>41</xdr:row>
      <xdr:rowOff>28575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14300" y="6858000"/>
          <a:ext cx="5848350" cy="590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zh-CN" altLang="en-US" sz="1600" b="0" i="0" u="none" strike="noStrike" baseline="0">
              <a:solidFill>
                <a:srgbClr val="000000"/>
              </a:solidFill>
              <a:latin typeface="宋体"/>
              <a:ea typeface="宋体"/>
            </a:rPr>
            <a:t>填表人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宋体"/>
              <a:ea typeface="宋体"/>
            </a:rPr>
            <a:t>:</a:t>
          </a:r>
          <a:r>
            <a:rPr lang="en-US" altLang="zh-CN" sz="1600" b="0" i="0" u="sng" strike="noStrike" baseline="0">
              <a:solidFill>
                <a:srgbClr val="000000"/>
              </a:solidFill>
              <a:latin typeface="宋体"/>
              <a:ea typeface="宋体"/>
            </a:rPr>
            <a:t>        </a:t>
          </a:r>
          <a:r>
            <a:rPr lang="zh-CN" altLang="en-US" sz="1600" b="0" i="0" u="sng" strike="noStrike" baseline="0">
              <a:solidFill>
                <a:srgbClr val="000000"/>
              </a:solidFill>
              <a:latin typeface="宋体"/>
              <a:ea typeface="宋体"/>
            </a:rPr>
            <a:t>  </a:t>
          </a:r>
          <a:r>
            <a:rPr lang="zh-CN" altLang="en-US" sz="1600" b="0" i="0" u="none" strike="noStrike" baseline="0">
              <a:solidFill>
                <a:srgbClr val="000000"/>
              </a:solidFill>
              <a:latin typeface="宋体"/>
              <a:ea typeface="宋体"/>
            </a:rPr>
            <a:t> 审核人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宋体"/>
              <a:ea typeface="宋体"/>
            </a:rPr>
            <a:t>:</a:t>
          </a:r>
          <a:r>
            <a:rPr lang="en-US" altLang="zh-CN" sz="1600" b="0" i="0" u="sng" strike="noStrike" baseline="0">
              <a:solidFill>
                <a:srgbClr val="000000"/>
              </a:solidFill>
              <a:latin typeface="宋体"/>
              <a:ea typeface="宋体"/>
            </a:rPr>
            <a:t>           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宋体"/>
              <a:ea typeface="宋体"/>
            </a:rPr>
            <a:t> </a:t>
          </a:r>
          <a:r>
            <a:rPr lang="zh-CN" altLang="en-US" sz="1600" b="0" i="0" u="none" strike="noStrike" baseline="0">
              <a:solidFill>
                <a:srgbClr val="000000"/>
              </a:solidFill>
              <a:latin typeface="宋体"/>
              <a:ea typeface="宋体"/>
            </a:rPr>
            <a:t>审核日期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宋体"/>
              <a:ea typeface="宋体"/>
            </a:rPr>
            <a:t>:</a:t>
          </a:r>
          <a:r>
            <a:rPr lang="en-US" altLang="zh-CN" sz="1600" b="0" i="0" u="sng" strike="noStrike" baseline="0">
              <a:solidFill>
                <a:srgbClr val="000000"/>
              </a:solidFill>
              <a:latin typeface="宋体"/>
              <a:ea typeface="宋体"/>
            </a:rPr>
            <a:t>          </a:t>
          </a:r>
        </a:p>
      </xdr:txBody>
    </xdr:sp>
    <xdr:clientData/>
  </xdr:twoCellAnchor>
  <xdr:twoCellAnchor>
    <xdr:from>
      <xdr:col>0</xdr:col>
      <xdr:colOff>123825</xdr:colOff>
      <xdr:row>43</xdr:row>
      <xdr:rowOff>57150</xdr:rowOff>
    </xdr:from>
    <xdr:to>
      <xdr:col>8</xdr:col>
      <xdr:colOff>485775</xdr:colOff>
      <xdr:row>46</xdr:row>
      <xdr:rowOff>104775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3825" y="7839075"/>
          <a:ext cx="5734050" cy="590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r>
            <a:rPr lang="zh-CN" altLang="en-US" sz="1100" b="1">
              <a:latin typeface="+mn-lt"/>
              <a:ea typeface="+mn-ea"/>
              <a:cs typeface="+mn-cs"/>
            </a:rPr>
            <a:t>填写声明：供应商向探路者公司承诺其提供的信息和附件真实、合法、有效，如因供应商所提供信息与事实不符造成探路者公司损失的，探路者公司有权向该供应商追求一切责任。</a:t>
          </a:r>
        </a:p>
      </xdr:txBody>
    </xdr:sp>
    <xdr:clientData/>
  </xdr:twoCellAnchor>
  <xdr:twoCellAnchor editAs="oneCell">
    <xdr:from>
      <xdr:col>0</xdr:col>
      <xdr:colOff>180975</xdr:colOff>
      <xdr:row>10</xdr:row>
      <xdr:rowOff>85725</xdr:rowOff>
    </xdr:from>
    <xdr:to>
      <xdr:col>8</xdr:col>
      <xdr:colOff>666750</xdr:colOff>
      <xdr:row>33</xdr:row>
      <xdr:rowOff>28576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80975" y="1895475"/>
          <a:ext cx="5857875" cy="41052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0">
            <a:lnSpc>
              <a:spcPts val="3500"/>
            </a:lnSpc>
            <a:defRPr sz="1000"/>
          </a:pPr>
          <a:r>
            <a:rPr lang="zh-CN" altLang="en-US" sz="2800" b="0" i="0" u="none" strike="noStrike" baseline="0">
              <a:solidFill>
                <a:srgbClr val="000000"/>
              </a:solidFill>
              <a:latin typeface="宋体"/>
              <a:ea typeface="宋体"/>
            </a:rPr>
            <a:t>（审核表）</a:t>
          </a:r>
        </a:p>
        <a:p>
          <a:pPr algn="ctr" rtl="0">
            <a:lnSpc>
              <a:spcPts val="3500"/>
            </a:lnSpc>
            <a:defRPr sz="1000"/>
          </a:pPr>
          <a:endParaRPr lang="zh-CN" altLang="en-US" sz="2800" b="0" i="0" u="none" strike="noStrike" baseline="0">
            <a:solidFill>
              <a:srgbClr val="000000"/>
            </a:solidFill>
            <a:latin typeface="宋体"/>
            <a:ea typeface="宋体"/>
          </a:endParaRPr>
        </a:p>
        <a:p>
          <a:pPr algn="ctr" rtl="0">
            <a:lnSpc>
              <a:spcPts val="3500"/>
            </a:lnSpc>
            <a:defRPr sz="1000"/>
          </a:pPr>
          <a:endParaRPr lang="zh-CN" altLang="en-US" sz="2800" b="0" i="0" u="none" strike="noStrike" baseline="0">
            <a:solidFill>
              <a:srgbClr val="000000"/>
            </a:solidFill>
            <a:latin typeface="宋体"/>
            <a:ea typeface="宋体"/>
          </a:endParaRPr>
        </a:p>
        <a:p>
          <a:pPr algn="ctr" rtl="0">
            <a:lnSpc>
              <a:spcPts val="3500"/>
            </a:lnSpc>
            <a:defRPr sz="1000"/>
          </a:pPr>
          <a:endParaRPr lang="zh-CN" altLang="en-US" sz="2800" b="0" i="0" u="none" strike="noStrike" baseline="0">
            <a:solidFill>
              <a:srgbClr val="000000"/>
            </a:solidFill>
            <a:latin typeface="宋体"/>
            <a:ea typeface="宋体"/>
          </a:endParaRPr>
        </a:p>
        <a:p>
          <a:pPr algn="ctr" rtl="0">
            <a:lnSpc>
              <a:spcPts val="3500"/>
            </a:lnSpc>
            <a:defRPr sz="1000"/>
          </a:pPr>
          <a:r>
            <a:rPr lang="zh-CN" altLang="en-US" sz="2800" b="0" i="0" u="sng" strike="noStrike" baseline="0">
              <a:solidFill>
                <a:srgbClr val="000000"/>
              </a:solidFill>
              <a:latin typeface="宋体"/>
              <a:ea typeface="宋体"/>
            </a:rPr>
            <a:t>扬州瑞彩工贸有限公司</a:t>
          </a:r>
        </a:p>
      </xdr:txBody>
    </xdr:sp>
    <xdr:clientData/>
  </xdr:twoCellAnchor>
  <xdr:twoCellAnchor>
    <xdr:from>
      <xdr:col>7</xdr:col>
      <xdr:colOff>209550</xdr:colOff>
      <xdr:row>39</xdr:row>
      <xdr:rowOff>66675</xdr:rowOff>
    </xdr:from>
    <xdr:to>
      <xdr:col>8</xdr:col>
      <xdr:colOff>619125</xdr:colOff>
      <xdr:row>39</xdr:row>
      <xdr:rowOff>66675</xdr:rowOff>
    </xdr:to>
    <xdr:sp macro="" textlink="">
      <xdr:nvSpPr>
        <xdr:cNvPr id="2080" name="Line 25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>
          <a:spLocks noChangeShapeType="1"/>
        </xdr:cNvSpPr>
      </xdr:nvSpPr>
      <xdr:spPr bwMode="auto">
        <a:xfrm>
          <a:off x="4895850" y="712470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57150</xdr:colOff>
      <xdr:row>0</xdr:row>
      <xdr:rowOff>0</xdr:rowOff>
    </xdr:to>
    <xdr:pic>
      <xdr:nvPicPr>
        <xdr:cNvPr id="1450" name="Picture 17">
          <a:extLst>
            <a:ext uri="{FF2B5EF4-FFF2-40B4-BE49-F238E27FC236}">
              <a16:creationId xmlns:a16="http://schemas.microsoft.com/office/drawing/2014/main" id="{00000000-0008-0000-0100-0000A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53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762000</xdr:colOff>
      <xdr:row>33</xdr:row>
      <xdr:rowOff>0</xdr:rowOff>
    </xdr:from>
    <xdr:to>
      <xdr:col>2</xdr:col>
      <xdr:colOff>666750</xdr:colOff>
      <xdr:row>33</xdr:row>
      <xdr:rowOff>0</xdr:rowOff>
    </xdr:to>
    <xdr:sp macro="" textlink="">
      <xdr:nvSpPr>
        <xdr:cNvPr id="1451" name="Line 232">
          <a:extLst>
            <a:ext uri="{FF2B5EF4-FFF2-40B4-BE49-F238E27FC236}">
              <a16:creationId xmlns:a16="http://schemas.microsoft.com/office/drawing/2014/main" id="{00000000-0008-0000-0100-0000AB050000}"/>
            </a:ext>
          </a:extLst>
        </xdr:cNvPr>
        <xdr:cNvSpPr>
          <a:spLocks noChangeShapeType="1"/>
        </xdr:cNvSpPr>
      </xdr:nvSpPr>
      <xdr:spPr bwMode="auto">
        <a:xfrm>
          <a:off x="1828800" y="8029575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33</xdr:row>
      <xdr:rowOff>0</xdr:rowOff>
    </xdr:from>
    <xdr:to>
      <xdr:col>4</xdr:col>
      <xdr:colOff>733425</xdr:colOff>
      <xdr:row>33</xdr:row>
      <xdr:rowOff>0</xdr:rowOff>
    </xdr:to>
    <xdr:sp macro="" textlink="">
      <xdr:nvSpPr>
        <xdr:cNvPr id="1452" name="Line 234">
          <a:extLst>
            <a:ext uri="{FF2B5EF4-FFF2-40B4-BE49-F238E27FC236}">
              <a16:creationId xmlns:a16="http://schemas.microsoft.com/office/drawing/2014/main" id="{00000000-0008-0000-0100-0000AC050000}"/>
            </a:ext>
          </a:extLst>
        </xdr:cNvPr>
        <xdr:cNvSpPr>
          <a:spLocks noChangeShapeType="1"/>
        </xdr:cNvSpPr>
      </xdr:nvSpPr>
      <xdr:spPr bwMode="auto">
        <a:xfrm>
          <a:off x="3429000" y="8029575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</xdr:colOff>
      <xdr:row>33</xdr:row>
      <xdr:rowOff>0</xdr:rowOff>
    </xdr:from>
    <xdr:to>
      <xdr:col>7</xdr:col>
      <xdr:colOff>85725</xdr:colOff>
      <xdr:row>33</xdr:row>
      <xdr:rowOff>0</xdr:rowOff>
    </xdr:to>
    <xdr:sp macro="" textlink="">
      <xdr:nvSpPr>
        <xdr:cNvPr id="1453" name="Line 235">
          <a:extLst>
            <a:ext uri="{FF2B5EF4-FFF2-40B4-BE49-F238E27FC236}">
              <a16:creationId xmlns:a16="http://schemas.microsoft.com/office/drawing/2014/main" id="{00000000-0008-0000-0100-0000AD050000}"/>
            </a:ext>
          </a:extLst>
        </xdr:cNvPr>
        <xdr:cNvSpPr>
          <a:spLocks noChangeShapeType="1"/>
        </xdr:cNvSpPr>
      </xdr:nvSpPr>
      <xdr:spPr bwMode="auto">
        <a:xfrm>
          <a:off x="4829175" y="8029575"/>
          <a:ext cx="80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266700</xdr:colOff>
      <xdr:row>33</xdr:row>
      <xdr:rowOff>0</xdr:rowOff>
    </xdr:from>
    <xdr:to>
      <xdr:col>9</xdr:col>
      <xdr:colOff>504825</xdr:colOff>
      <xdr:row>33</xdr:row>
      <xdr:rowOff>0</xdr:rowOff>
    </xdr:to>
    <xdr:sp macro="" textlink="">
      <xdr:nvSpPr>
        <xdr:cNvPr id="1454" name="Line 236">
          <a:extLst>
            <a:ext uri="{FF2B5EF4-FFF2-40B4-BE49-F238E27FC236}">
              <a16:creationId xmlns:a16="http://schemas.microsoft.com/office/drawing/2014/main" id="{00000000-0008-0000-0100-0000AE050000}"/>
            </a:ext>
          </a:extLst>
        </xdr:cNvPr>
        <xdr:cNvSpPr>
          <a:spLocks noChangeShapeType="1"/>
        </xdr:cNvSpPr>
      </xdr:nvSpPr>
      <xdr:spPr bwMode="auto">
        <a:xfrm>
          <a:off x="6362700" y="8029575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762000</xdr:colOff>
      <xdr:row>34</xdr:row>
      <xdr:rowOff>0</xdr:rowOff>
    </xdr:from>
    <xdr:to>
      <xdr:col>2</xdr:col>
      <xdr:colOff>666750</xdr:colOff>
      <xdr:row>34</xdr:row>
      <xdr:rowOff>0</xdr:rowOff>
    </xdr:to>
    <xdr:sp macro="" textlink="">
      <xdr:nvSpPr>
        <xdr:cNvPr id="1455" name="Line 237">
          <a:extLst>
            <a:ext uri="{FF2B5EF4-FFF2-40B4-BE49-F238E27FC236}">
              <a16:creationId xmlns:a16="http://schemas.microsoft.com/office/drawing/2014/main" id="{00000000-0008-0000-0100-0000AF050000}"/>
            </a:ext>
          </a:extLst>
        </xdr:cNvPr>
        <xdr:cNvSpPr>
          <a:spLocks noChangeShapeType="1"/>
        </xdr:cNvSpPr>
      </xdr:nvSpPr>
      <xdr:spPr bwMode="auto">
        <a:xfrm>
          <a:off x="1828800" y="8296275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34</xdr:row>
      <xdr:rowOff>0</xdr:rowOff>
    </xdr:from>
    <xdr:to>
      <xdr:col>10</xdr:col>
      <xdr:colOff>314325</xdr:colOff>
      <xdr:row>34</xdr:row>
      <xdr:rowOff>0</xdr:rowOff>
    </xdr:to>
    <xdr:sp macro="" textlink="">
      <xdr:nvSpPr>
        <xdr:cNvPr id="1456" name="Line 238">
          <a:extLst>
            <a:ext uri="{FF2B5EF4-FFF2-40B4-BE49-F238E27FC236}">
              <a16:creationId xmlns:a16="http://schemas.microsoft.com/office/drawing/2014/main" id="{00000000-0008-0000-0100-0000B0050000}"/>
            </a:ext>
          </a:extLst>
        </xdr:cNvPr>
        <xdr:cNvSpPr>
          <a:spLocks noChangeShapeType="1"/>
        </xdr:cNvSpPr>
      </xdr:nvSpPr>
      <xdr:spPr bwMode="auto">
        <a:xfrm>
          <a:off x="6238875" y="8296275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34</xdr:row>
      <xdr:rowOff>0</xdr:rowOff>
    </xdr:from>
    <xdr:to>
      <xdr:col>4</xdr:col>
      <xdr:colOff>714375</xdr:colOff>
      <xdr:row>34</xdr:row>
      <xdr:rowOff>0</xdr:rowOff>
    </xdr:to>
    <xdr:sp macro="" textlink="">
      <xdr:nvSpPr>
        <xdr:cNvPr id="1457" name="Line 239">
          <a:extLst>
            <a:ext uri="{FF2B5EF4-FFF2-40B4-BE49-F238E27FC236}">
              <a16:creationId xmlns:a16="http://schemas.microsoft.com/office/drawing/2014/main" id="{00000000-0008-0000-0100-0000B1050000}"/>
            </a:ext>
          </a:extLst>
        </xdr:cNvPr>
        <xdr:cNvSpPr>
          <a:spLocks noChangeShapeType="1"/>
        </xdr:cNvSpPr>
      </xdr:nvSpPr>
      <xdr:spPr bwMode="auto">
        <a:xfrm>
          <a:off x="3409950" y="8296275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447675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1461" name="Line 289">
          <a:extLst>
            <a:ext uri="{FF2B5EF4-FFF2-40B4-BE49-F238E27FC236}">
              <a16:creationId xmlns:a16="http://schemas.microsoft.com/office/drawing/2014/main" id="{00000000-0008-0000-0100-0000B5050000}"/>
            </a:ext>
          </a:extLst>
        </xdr:cNvPr>
        <xdr:cNvSpPr>
          <a:spLocks noChangeShapeType="1"/>
        </xdr:cNvSpPr>
      </xdr:nvSpPr>
      <xdr:spPr bwMode="auto">
        <a:xfrm>
          <a:off x="4648200" y="69627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447675</xdr:colOff>
      <xdr:row>30</xdr:row>
      <xdr:rowOff>0</xdr:rowOff>
    </xdr:from>
    <xdr:to>
      <xdr:col>7</xdr:col>
      <xdr:colOff>9525</xdr:colOff>
      <xdr:row>30</xdr:row>
      <xdr:rowOff>0</xdr:rowOff>
    </xdr:to>
    <xdr:sp macro="" textlink="">
      <xdr:nvSpPr>
        <xdr:cNvPr id="1462" name="Line 290">
          <a:extLst>
            <a:ext uri="{FF2B5EF4-FFF2-40B4-BE49-F238E27FC236}">
              <a16:creationId xmlns:a16="http://schemas.microsoft.com/office/drawing/2014/main" id="{00000000-0008-0000-0100-0000B6050000}"/>
            </a:ext>
          </a:extLst>
        </xdr:cNvPr>
        <xdr:cNvSpPr>
          <a:spLocks noChangeShapeType="1"/>
        </xdr:cNvSpPr>
      </xdr:nvSpPr>
      <xdr:spPr bwMode="auto">
        <a:xfrm>
          <a:off x="4648200" y="72294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419100</xdr:colOff>
      <xdr:row>31</xdr:row>
      <xdr:rowOff>0</xdr:rowOff>
    </xdr:from>
    <xdr:to>
      <xdr:col>6</xdr:col>
      <xdr:colOff>619125</xdr:colOff>
      <xdr:row>31</xdr:row>
      <xdr:rowOff>0</xdr:rowOff>
    </xdr:to>
    <xdr:sp macro="" textlink="">
      <xdr:nvSpPr>
        <xdr:cNvPr id="1463" name="Line 291">
          <a:extLst>
            <a:ext uri="{FF2B5EF4-FFF2-40B4-BE49-F238E27FC236}">
              <a16:creationId xmlns:a16="http://schemas.microsoft.com/office/drawing/2014/main" id="{00000000-0008-0000-0100-0000B7050000}"/>
            </a:ext>
          </a:extLst>
        </xdr:cNvPr>
        <xdr:cNvSpPr>
          <a:spLocks noChangeShapeType="1"/>
        </xdr:cNvSpPr>
      </xdr:nvSpPr>
      <xdr:spPr bwMode="auto">
        <a:xfrm>
          <a:off x="4619625" y="7496175"/>
          <a:ext cx="80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29</xdr:row>
      <xdr:rowOff>0</xdr:rowOff>
    </xdr:from>
    <xdr:to>
      <xdr:col>11</xdr:col>
      <xdr:colOff>0</xdr:colOff>
      <xdr:row>29</xdr:row>
      <xdr:rowOff>0</xdr:rowOff>
    </xdr:to>
    <xdr:sp macro="" textlink="">
      <xdr:nvSpPr>
        <xdr:cNvPr id="1464" name="Line 292">
          <a:extLst>
            <a:ext uri="{FF2B5EF4-FFF2-40B4-BE49-F238E27FC236}">
              <a16:creationId xmlns:a16="http://schemas.microsoft.com/office/drawing/2014/main" id="{00000000-0008-0000-0100-0000B8050000}"/>
            </a:ext>
          </a:extLst>
        </xdr:cNvPr>
        <xdr:cNvSpPr>
          <a:spLocks noChangeShapeType="1"/>
        </xdr:cNvSpPr>
      </xdr:nvSpPr>
      <xdr:spPr bwMode="auto">
        <a:xfrm>
          <a:off x="6105525" y="6962775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542925</xdr:colOff>
      <xdr:row>30</xdr:row>
      <xdr:rowOff>0</xdr:rowOff>
    </xdr:from>
    <xdr:to>
      <xdr:col>10</xdr:col>
      <xdr:colOff>409575</xdr:colOff>
      <xdr:row>30</xdr:row>
      <xdr:rowOff>0</xdr:rowOff>
    </xdr:to>
    <xdr:sp macro="" textlink="">
      <xdr:nvSpPr>
        <xdr:cNvPr id="1465" name="Line 293">
          <a:extLst>
            <a:ext uri="{FF2B5EF4-FFF2-40B4-BE49-F238E27FC236}">
              <a16:creationId xmlns:a16="http://schemas.microsoft.com/office/drawing/2014/main" id="{00000000-0008-0000-0100-0000B9050000}"/>
            </a:ext>
          </a:extLst>
        </xdr:cNvPr>
        <xdr:cNvSpPr>
          <a:spLocks noChangeShapeType="1"/>
        </xdr:cNvSpPr>
      </xdr:nvSpPr>
      <xdr:spPr bwMode="auto">
        <a:xfrm>
          <a:off x="6086475" y="72294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31</xdr:row>
      <xdr:rowOff>0</xdr:rowOff>
    </xdr:from>
    <xdr:to>
      <xdr:col>10</xdr:col>
      <xdr:colOff>400050</xdr:colOff>
      <xdr:row>31</xdr:row>
      <xdr:rowOff>0</xdr:rowOff>
    </xdr:to>
    <xdr:sp macro="" textlink="">
      <xdr:nvSpPr>
        <xdr:cNvPr id="1466" name="Line 294">
          <a:extLst>
            <a:ext uri="{FF2B5EF4-FFF2-40B4-BE49-F238E27FC236}">
              <a16:creationId xmlns:a16="http://schemas.microsoft.com/office/drawing/2014/main" id="{00000000-0008-0000-0100-0000BA050000}"/>
            </a:ext>
          </a:extLst>
        </xdr:cNvPr>
        <xdr:cNvSpPr>
          <a:spLocks noChangeShapeType="1"/>
        </xdr:cNvSpPr>
      </xdr:nvSpPr>
      <xdr:spPr bwMode="auto">
        <a:xfrm>
          <a:off x="6076950" y="74961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5</xdr:row>
      <xdr:rowOff>257176</xdr:rowOff>
    </xdr:from>
    <xdr:to>
      <xdr:col>3</xdr:col>
      <xdr:colOff>9525</xdr:colOff>
      <xdr:row>6</xdr:row>
      <xdr:rowOff>0</xdr:rowOff>
    </xdr:to>
    <xdr:sp macro="" textlink="">
      <xdr:nvSpPr>
        <xdr:cNvPr id="1467" name="Line 295">
          <a:extLst>
            <a:ext uri="{FF2B5EF4-FFF2-40B4-BE49-F238E27FC236}">
              <a16:creationId xmlns:a16="http://schemas.microsoft.com/office/drawing/2014/main" id="{00000000-0008-0000-0100-0000BB050000}"/>
            </a:ext>
          </a:extLst>
        </xdr:cNvPr>
        <xdr:cNvSpPr>
          <a:spLocks noChangeShapeType="1"/>
        </xdr:cNvSpPr>
      </xdr:nvSpPr>
      <xdr:spPr bwMode="auto">
        <a:xfrm flipV="1">
          <a:off x="1076325" y="1704976"/>
          <a:ext cx="1609725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704850</xdr:colOff>
      <xdr:row>5</xdr:row>
      <xdr:rowOff>257175</xdr:rowOff>
    </xdr:from>
    <xdr:to>
      <xdr:col>6</xdr:col>
      <xdr:colOff>0</xdr:colOff>
      <xdr:row>6</xdr:row>
      <xdr:rowOff>0</xdr:rowOff>
    </xdr:to>
    <xdr:sp macro="" textlink="">
      <xdr:nvSpPr>
        <xdr:cNvPr id="1469" name="Line 297">
          <a:extLst>
            <a:ext uri="{FF2B5EF4-FFF2-40B4-BE49-F238E27FC236}">
              <a16:creationId xmlns:a16="http://schemas.microsoft.com/office/drawing/2014/main" id="{00000000-0008-0000-0100-0000BD050000}"/>
            </a:ext>
          </a:extLst>
        </xdr:cNvPr>
        <xdr:cNvSpPr>
          <a:spLocks noChangeShapeType="1"/>
        </xdr:cNvSpPr>
      </xdr:nvSpPr>
      <xdr:spPr bwMode="auto">
        <a:xfrm flipV="1">
          <a:off x="3381375" y="1704975"/>
          <a:ext cx="14192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390525</xdr:colOff>
      <xdr:row>6</xdr:row>
      <xdr:rowOff>0</xdr:rowOff>
    </xdr:from>
    <xdr:to>
      <xdr:col>10</xdr:col>
      <xdr:colOff>409575</xdr:colOff>
      <xdr:row>6</xdr:row>
      <xdr:rowOff>0</xdr:rowOff>
    </xdr:to>
    <xdr:sp macro="" textlink="">
      <xdr:nvSpPr>
        <xdr:cNvPr id="1470" name="Line 298">
          <a:extLst>
            <a:ext uri="{FF2B5EF4-FFF2-40B4-BE49-F238E27FC236}">
              <a16:creationId xmlns:a16="http://schemas.microsoft.com/office/drawing/2014/main" id="{00000000-0008-0000-0100-0000BE050000}"/>
            </a:ext>
          </a:extLst>
        </xdr:cNvPr>
        <xdr:cNvSpPr>
          <a:spLocks noChangeShapeType="1"/>
        </xdr:cNvSpPr>
      </xdr:nvSpPr>
      <xdr:spPr bwMode="auto">
        <a:xfrm>
          <a:off x="5934075" y="1714500"/>
          <a:ext cx="1543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666750</xdr:colOff>
      <xdr:row>73</xdr:row>
      <xdr:rowOff>0</xdr:rowOff>
    </xdr:from>
    <xdr:to>
      <xdr:col>22</xdr:col>
      <xdr:colOff>438150</xdr:colOff>
      <xdr:row>73</xdr:row>
      <xdr:rowOff>0</xdr:rowOff>
    </xdr:to>
    <xdr:sp macro="" textlink="">
      <xdr:nvSpPr>
        <xdr:cNvPr id="1471" name="Line 238">
          <a:extLst>
            <a:ext uri="{FF2B5EF4-FFF2-40B4-BE49-F238E27FC236}">
              <a16:creationId xmlns:a16="http://schemas.microsoft.com/office/drawing/2014/main" id="{00000000-0008-0000-0100-0000BF050000}"/>
            </a:ext>
          </a:extLst>
        </xdr:cNvPr>
        <xdr:cNvSpPr>
          <a:spLocks noChangeShapeType="1"/>
        </xdr:cNvSpPr>
      </xdr:nvSpPr>
      <xdr:spPr bwMode="auto">
        <a:xfrm>
          <a:off x="14325600" y="16468725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161925</xdr:colOff>
      <xdr:row>33</xdr:row>
      <xdr:rowOff>257175</xdr:rowOff>
    </xdr:from>
    <xdr:to>
      <xdr:col>7</xdr:col>
      <xdr:colOff>238125</xdr:colOff>
      <xdr:row>33</xdr:row>
      <xdr:rowOff>257175</xdr:rowOff>
    </xdr:to>
    <xdr:sp macro="" textlink="">
      <xdr:nvSpPr>
        <xdr:cNvPr id="1472" name="Line 238">
          <a:extLst>
            <a:ext uri="{FF2B5EF4-FFF2-40B4-BE49-F238E27FC236}">
              <a16:creationId xmlns:a16="http://schemas.microsoft.com/office/drawing/2014/main" id="{00000000-0008-0000-0100-0000C0050000}"/>
            </a:ext>
          </a:extLst>
        </xdr:cNvPr>
        <xdr:cNvSpPr>
          <a:spLocks noChangeShapeType="1"/>
        </xdr:cNvSpPr>
      </xdr:nvSpPr>
      <xdr:spPr bwMode="auto">
        <a:xfrm flipV="1">
          <a:off x="4962525" y="8286750"/>
          <a:ext cx="819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952500</xdr:colOff>
          <xdr:row>6</xdr:row>
          <xdr:rowOff>31750</xdr:rowOff>
        </xdr:from>
        <xdr:to>
          <xdr:col>1</xdr:col>
          <xdr:colOff>393700</xdr:colOff>
          <xdr:row>6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679450</xdr:colOff>
          <xdr:row>6</xdr:row>
          <xdr:rowOff>31750</xdr:rowOff>
        </xdr:from>
        <xdr:to>
          <xdr:col>2</xdr:col>
          <xdr:colOff>374650</xdr:colOff>
          <xdr:row>6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6</xdr:row>
          <xdr:rowOff>31750</xdr:rowOff>
        </xdr:from>
        <xdr:to>
          <xdr:col>3</xdr:col>
          <xdr:colOff>393700</xdr:colOff>
          <xdr:row>6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6</xdr:row>
          <xdr:rowOff>19050</xdr:rowOff>
        </xdr:from>
        <xdr:to>
          <xdr:col>4</xdr:col>
          <xdr:colOff>393700</xdr:colOff>
          <xdr:row>6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641350</xdr:colOff>
          <xdr:row>6</xdr:row>
          <xdr:rowOff>31750</xdr:rowOff>
        </xdr:from>
        <xdr:to>
          <xdr:col>5</xdr:col>
          <xdr:colOff>381000</xdr:colOff>
          <xdr:row>6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488950</xdr:colOff>
          <xdr:row>6</xdr:row>
          <xdr:rowOff>31750</xdr:rowOff>
        </xdr:from>
        <xdr:to>
          <xdr:col>6</xdr:col>
          <xdr:colOff>381000</xdr:colOff>
          <xdr:row>6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88900</xdr:colOff>
          <xdr:row>6</xdr:row>
          <xdr:rowOff>31750</xdr:rowOff>
        </xdr:from>
        <xdr:to>
          <xdr:col>7</xdr:col>
          <xdr:colOff>457200</xdr:colOff>
          <xdr:row>6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679450</xdr:colOff>
          <xdr:row>7</xdr:row>
          <xdr:rowOff>31750</xdr:rowOff>
        </xdr:from>
        <xdr:to>
          <xdr:col>2</xdr:col>
          <xdr:colOff>374650</xdr:colOff>
          <xdr:row>7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679450</xdr:colOff>
          <xdr:row>8</xdr:row>
          <xdr:rowOff>31750</xdr:rowOff>
        </xdr:from>
        <xdr:to>
          <xdr:col>2</xdr:col>
          <xdr:colOff>374650</xdr:colOff>
          <xdr:row>8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10</xdr:row>
          <xdr:rowOff>31750</xdr:rowOff>
        </xdr:from>
        <xdr:to>
          <xdr:col>3</xdr:col>
          <xdr:colOff>381000</xdr:colOff>
          <xdr:row>10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679450</xdr:colOff>
          <xdr:row>11</xdr:row>
          <xdr:rowOff>50800</xdr:rowOff>
        </xdr:from>
        <xdr:to>
          <xdr:col>2</xdr:col>
          <xdr:colOff>393700</xdr:colOff>
          <xdr:row>11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12</xdr:row>
          <xdr:rowOff>19050</xdr:rowOff>
        </xdr:from>
        <xdr:to>
          <xdr:col>3</xdr:col>
          <xdr:colOff>298450</xdr:colOff>
          <xdr:row>12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12</xdr:row>
          <xdr:rowOff>19050</xdr:rowOff>
        </xdr:from>
        <xdr:to>
          <xdr:col>4</xdr:col>
          <xdr:colOff>298450</xdr:colOff>
          <xdr:row>12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641350</xdr:colOff>
          <xdr:row>12</xdr:row>
          <xdr:rowOff>19050</xdr:rowOff>
        </xdr:from>
        <xdr:to>
          <xdr:col>5</xdr:col>
          <xdr:colOff>304800</xdr:colOff>
          <xdr:row>12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647700</xdr:colOff>
          <xdr:row>9</xdr:row>
          <xdr:rowOff>38100</xdr:rowOff>
        </xdr:from>
        <xdr:to>
          <xdr:col>5</xdr:col>
          <xdr:colOff>146050</xdr:colOff>
          <xdr:row>10</xdr:row>
          <xdr:rowOff>12700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11</xdr:row>
          <xdr:rowOff>0</xdr:rowOff>
        </xdr:from>
        <xdr:to>
          <xdr:col>3</xdr:col>
          <xdr:colOff>184150</xdr:colOff>
          <xdr:row>11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10</xdr:row>
          <xdr:rowOff>260350</xdr:rowOff>
        </xdr:from>
        <xdr:to>
          <xdr:col>4</xdr:col>
          <xdr:colOff>298450</xdr:colOff>
          <xdr:row>11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641350</xdr:colOff>
          <xdr:row>11</xdr:row>
          <xdr:rowOff>0</xdr:rowOff>
        </xdr:from>
        <xdr:to>
          <xdr:col>5</xdr:col>
          <xdr:colOff>317500</xdr:colOff>
          <xdr:row>11</xdr:row>
          <xdr:rowOff>228600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412750</xdr:colOff>
          <xdr:row>31</xdr:row>
          <xdr:rowOff>19050</xdr:rowOff>
        </xdr:from>
        <xdr:to>
          <xdr:col>4</xdr:col>
          <xdr:colOff>717550</xdr:colOff>
          <xdr:row>31</xdr:row>
          <xdr:rowOff>260350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50800</xdr:colOff>
          <xdr:row>31</xdr:row>
          <xdr:rowOff>12700</xdr:rowOff>
        </xdr:from>
        <xdr:to>
          <xdr:col>5</xdr:col>
          <xdr:colOff>412750</xdr:colOff>
          <xdr:row>31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965200</xdr:colOff>
          <xdr:row>34</xdr:row>
          <xdr:rowOff>31750</xdr:rowOff>
        </xdr:from>
        <xdr:to>
          <xdr:col>1</xdr:col>
          <xdr:colOff>323850</xdr:colOff>
          <xdr:row>35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31750</xdr:colOff>
          <xdr:row>34</xdr:row>
          <xdr:rowOff>31750</xdr:rowOff>
        </xdr:from>
        <xdr:to>
          <xdr:col>3</xdr:col>
          <xdr:colOff>457200</xdr:colOff>
          <xdr:row>35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</xdr:colOff>
          <xdr:row>34</xdr:row>
          <xdr:rowOff>31750</xdr:rowOff>
        </xdr:from>
        <xdr:to>
          <xdr:col>6</xdr:col>
          <xdr:colOff>457200</xdr:colOff>
          <xdr:row>35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603250</xdr:colOff>
          <xdr:row>35</xdr:row>
          <xdr:rowOff>38100</xdr:rowOff>
        </xdr:from>
        <xdr:to>
          <xdr:col>3</xdr:col>
          <xdr:colOff>304800</xdr:colOff>
          <xdr:row>36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203200</xdr:colOff>
          <xdr:row>35</xdr:row>
          <xdr:rowOff>38100</xdr:rowOff>
        </xdr:from>
        <xdr:to>
          <xdr:col>1</xdr:col>
          <xdr:colOff>628650</xdr:colOff>
          <xdr:row>36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952500</xdr:colOff>
          <xdr:row>6</xdr:row>
          <xdr:rowOff>31750</xdr:rowOff>
        </xdr:from>
        <xdr:to>
          <xdr:col>1</xdr:col>
          <xdr:colOff>393700</xdr:colOff>
          <xdr:row>6</xdr:row>
          <xdr:rowOff>228600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679450</xdr:colOff>
          <xdr:row>6</xdr:row>
          <xdr:rowOff>31750</xdr:rowOff>
        </xdr:from>
        <xdr:to>
          <xdr:col>2</xdr:col>
          <xdr:colOff>374650</xdr:colOff>
          <xdr:row>6</xdr:row>
          <xdr:rowOff>228600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6</xdr:row>
          <xdr:rowOff>31750</xdr:rowOff>
        </xdr:from>
        <xdr:to>
          <xdr:col>3</xdr:col>
          <xdr:colOff>393700</xdr:colOff>
          <xdr:row>6</xdr:row>
          <xdr:rowOff>228600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6</xdr:row>
          <xdr:rowOff>19050</xdr:rowOff>
        </xdr:from>
        <xdr:to>
          <xdr:col>4</xdr:col>
          <xdr:colOff>393700</xdr:colOff>
          <xdr:row>6</xdr:row>
          <xdr:rowOff>228600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641350</xdr:colOff>
          <xdr:row>6</xdr:row>
          <xdr:rowOff>31750</xdr:rowOff>
        </xdr:from>
        <xdr:to>
          <xdr:col>5</xdr:col>
          <xdr:colOff>381000</xdr:colOff>
          <xdr:row>6</xdr:row>
          <xdr:rowOff>228600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488950</xdr:colOff>
          <xdr:row>6</xdr:row>
          <xdr:rowOff>31750</xdr:rowOff>
        </xdr:from>
        <xdr:to>
          <xdr:col>6</xdr:col>
          <xdr:colOff>381000</xdr:colOff>
          <xdr:row>6</xdr:row>
          <xdr:rowOff>228600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88900</xdr:colOff>
          <xdr:row>6</xdr:row>
          <xdr:rowOff>31750</xdr:rowOff>
        </xdr:from>
        <xdr:to>
          <xdr:col>7</xdr:col>
          <xdr:colOff>457200</xdr:colOff>
          <xdr:row>6</xdr:row>
          <xdr:rowOff>228600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679450</xdr:colOff>
          <xdr:row>7</xdr:row>
          <xdr:rowOff>31750</xdr:rowOff>
        </xdr:from>
        <xdr:to>
          <xdr:col>2</xdr:col>
          <xdr:colOff>374650</xdr:colOff>
          <xdr:row>7</xdr:row>
          <xdr:rowOff>228600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679450</xdr:colOff>
          <xdr:row>8</xdr:row>
          <xdr:rowOff>31750</xdr:rowOff>
        </xdr:from>
        <xdr:to>
          <xdr:col>2</xdr:col>
          <xdr:colOff>374650</xdr:colOff>
          <xdr:row>8</xdr:row>
          <xdr:rowOff>228600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10</xdr:row>
          <xdr:rowOff>31750</xdr:rowOff>
        </xdr:from>
        <xdr:to>
          <xdr:col>3</xdr:col>
          <xdr:colOff>381000</xdr:colOff>
          <xdr:row>10</xdr:row>
          <xdr:rowOff>228600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69850</xdr:rowOff>
        </xdr:from>
        <xdr:to>
          <xdr:col>7</xdr:col>
          <xdr:colOff>266700</xdr:colOff>
          <xdr:row>8</xdr:row>
          <xdr:rowOff>222250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12</xdr:row>
          <xdr:rowOff>19050</xdr:rowOff>
        </xdr:from>
        <xdr:to>
          <xdr:col>3</xdr:col>
          <xdr:colOff>298450</xdr:colOff>
          <xdr:row>12</xdr:row>
          <xdr:rowOff>247650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12</xdr:row>
          <xdr:rowOff>19050</xdr:rowOff>
        </xdr:from>
        <xdr:to>
          <xdr:col>4</xdr:col>
          <xdr:colOff>298450</xdr:colOff>
          <xdr:row>12</xdr:row>
          <xdr:rowOff>247650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641350</xdr:colOff>
          <xdr:row>12</xdr:row>
          <xdr:rowOff>19050</xdr:rowOff>
        </xdr:from>
        <xdr:to>
          <xdr:col>5</xdr:col>
          <xdr:colOff>304800</xdr:colOff>
          <xdr:row>12</xdr:row>
          <xdr:rowOff>247650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584200</xdr:colOff>
          <xdr:row>9</xdr:row>
          <xdr:rowOff>38100</xdr:rowOff>
        </xdr:from>
        <xdr:to>
          <xdr:col>6</xdr:col>
          <xdr:colOff>285750</xdr:colOff>
          <xdr:row>10</xdr:row>
          <xdr:rowOff>12700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11</xdr:row>
          <xdr:rowOff>0</xdr:rowOff>
        </xdr:from>
        <xdr:to>
          <xdr:col>3</xdr:col>
          <xdr:colOff>184150</xdr:colOff>
          <xdr:row>11</xdr:row>
          <xdr:rowOff>228600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10</xdr:row>
          <xdr:rowOff>260350</xdr:rowOff>
        </xdr:from>
        <xdr:to>
          <xdr:col>4</xdr:col>
          <xdr:colOff>298450</xdr:colOff>
          <xdr:row>11</xdr:row>
          <xdr:rowOff>228600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641350</xdr:colOff>
          <xdr:row>11</xdr:row>
          <xdr:rowOff>0</xdr:rowOff>
        </xdr:from>
        <xdr:to>
          <xdr:col>5</xdr:col>
          <xdr:colOff>317500</xdr:colOff>
          <xdr:row>11</xdr:row>
          <xdr:rowOff>228600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965200</xdr:colOff>
          <xdr:row>34</xdr:row>
          <xdr:rowOff>31750</xdr:rowOff>
        </xdr:from>
        <xdr:to>
          <xdr:col>1</xdr:col>
          <xdr:colOff>323850</xdr:colOff>
          <xdr:row>35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31750</xdr:colOff>
          <xdr:row>34</xdr:row>
          <xdr:rowOff>31750</xdr:rowOff>
        </xdr:from>
        <xdr:to>
          <xdr:col>3</xdr:col>
          <xdr:colOff>457200</xdr:colOff>
          <xdr:row>35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</xdr:colOff>
          <xdr:row>34</xdr:row>
          <xdr:rowOff>31750</xdr:rowOff>
        </xdr:from>
        <xdr:to>
          <xdr:col>6</xdr:col>
          <xdr:colOff>457200</xdr:colOff>
          <xdr:row>35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603250</xdr:colOff>
          <xdr:row>35</xdr:row>
          <xdr:rowOff>38100</xdr:rowOff>
        </xdr:from>
        <xdr:to>
          <xdr:col>3</xdr:col>
          <xdr:colOff>304800</xdr:colOff>
          <xdr:row>36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203200</xdr:colOff>
          <xdr:row>35</xdr:row>
          <xdr:rowOff>38100</xdr:rowOff>
        </xdr:from>
        <xdr:to>
          <xdr:col>1</xdr:col>
          <xdr:colOff>628650</xdr:colOff>
          <xdr:row>36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952500</xdr:colOff>
          <xdr:row>6</xdr:row>
          <xdr:rowOff>31750</xdr:rowOff>
        </xdr:from>
        <xdr:to>
          <xdr:col>1</xdr:col>
          <xdr:colOff>393700</xdr:colOff>
          <xdr:row>6</xdr:row>
          <xdr:rowOff>228600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679450</xdr:colOff>
          <xdr:row>6</xdr:row>
          <xdr:rowOff>31750</xdr:rowOff>
        </xdr:from>
        <xdr:to>
          <xdr:col>2</xdr:col>
          <xdr:colOff>374650</xdr:colOff>
          <xdr:row>6</xdr:row>
          <xdr:rowOff>228600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6</xdr:row>
          <xdr:rowOff>31750</xdr:rowOff>
        </xdr:from>
        <xdr:to>
          <xdr:col>3</xdr:col>
          <xdr:colOff>393700</xdr:colOff>
          <xdr:row>6</xdr:row>
          <xdr:rowOff>228600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1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6</xdr:row>
          <xdr:rowOff>19050</xdr:rowOff>
        </xdr:from>
        <xdr:to>
          <xdr:col>4</xdr:col>
          <xdr:colOff>393700</xdr:colOff>
          <xdr:row>6</xdr:row>
          <xdr:rowOff>228600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1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641350</xdr:colOff>
          <xdr:row>6</xdr:row>
          <xdr:rowOff>31750</xdr:rowOff>
        </xdr:from>
        <xdr:to>
          <xdr:col>5</xdr:col>
          <xdr:colOff>381000</xdr:colOff>
          <xdr:row>6</xdr:row>
          <xdr:rowOff>228600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1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488950</xdr:colOff>
          <xdr:row>6</xdr:row>
          <xdr:rowOff>31750</xdr:rowOff>
        </xdr:from>
        <xdr:to>
          <xdr:col>6</xdr:col>
          <xdr:colOff>381000</xdr:colOff>
          <xdr:row>6</xdr:row>
          <xdr:rowOff>228600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1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88900</xdr:colOff>
          <xdr:row>6</xdr:row>
          <xdr:rowOff>31750</xdr:rowOff>
        </xdr:from>
        <xdr:to>
          <xdr:col>7</xdr:col>
          <xdr:colOff>457200</xdr:colOff>
          <xdr:row>6</xdr:row>
          <xdr:rowOff>228600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1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679450</xdr:colOff>
          <xdr:row>7</xdr:row>
          <xdr:rowOff>31750</xdr:rowOff>
        </xdr:from>
        <xdr:to>
          <xdr:col>2</xdr:col>
          <xdr:colOff>374650</xdr:colOff>
          <xdr:row>7</xdr:row>
          <xdr:rowOff>228600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1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679450</xdr:colOff>
          <xdr:row>8</xdr:row>
          <xdr:rowOff>31750</xdr:rowOff>
        </xdr:from>
        <xdr:to>
          <xdr:col>2</xdr:col>
          <xdr:colOff>374650</xdr:colOff>
          <xdr:row>8</xdr:row>
          <xdr:rowOff>228600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1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10</xdr:row>
          <xdr:rowOff>31750</xdr:rowOff>
        </xdr:from>
        <xdr:to>
          <xdr:col>3</xdr:col>
          <xdr:colOff>381000</xdr:colOff>
          <xdr:row>10</xdr:row>
          <xdr:rowOff>228600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685800</xdr:colOff>
          <xdr:row>9</xdr:row>
          <xdr:rowOff>50800</xdr:rowOff>
        </xdr:from>
        <xdr:to>
          <xdr:col>2</xdr:col>
          <xdr:colOff>400050</xdr:colOff>
          <xdr:row>9</xdr:row>
          <xdr:rowOff>247650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1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12</xdr:row>
          <xdr:rowOff>19050</xdr:rowOff>
        </xdr:from>
        <xdr:to>
          <xdr:col>3</xdr:col>
          <xdr:colOff>298450</xdr:colOff>
          <xdr:row>12</xdr:row>
          <xdr:rowOff>247650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1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12</xdr:row>
          <xdr:rowOff>19050</xdr:rowOff>
        </xdr:from>
        <xdr:to>
          <xdr:col>4</xdr:col>
          <xdr:colOff>298450</xdr:colOff>
          <xdr:row>12</xdr:row>
          <xdr:rowOff>247650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641350</xdr:colOff>
          <xdr:row>12</xdr:row>
          <xdr:rowOff>19050</xdr:rowOff>
        </xdr:from>
        <xdr:to>
          <xdr:col>5</xdr:col>
          <xdr:colOff>304800</xdr:colOff>
          <xdr:row>12</xdr:row>
          <xdr:rowOff>247650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679450</xdr:colOff>
          <xdr:row>10</xdr:row>
          <xdr:rowOff>0</xdr:rowOff>
        </xdr:from>
        <xdr:to>
          <xdr:col>2</xdr:col>
          <xdr:colOff>190500</xdr:colOff>
          <xdr:row>10</xdr:row>
          <xdr:rowOff>228600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11</xdr:row>
          <xdr:rowOff>0</xdr:rowOff>
        </xdr:from>
        <xdr:to>
          <xdr:col>3</xdr:col>
          <xdr:colOff>184150</xdr:colOff>
          <xdr:row>11</xdr:row>
          <xdr:rowOff>228600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10</xdr:row>
          <xdr:rowOff>260350</xdr:rowOff>
        </xdr:from>
        <xdr:to>
          <xdr:col>4</xdr:col>
          <xdr:colOff>298450</xdr:colOff>
          <xdr:row>11</xdr:row>
          <xdr:rowOff>228600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1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641350</xdr:colOff>
          <xdr:row>11</xdr:row>
          <xdr:rowOff>0</xdr:rowOff>
        </xdr:from>
        <xdr:to>
          <xdr:col>5</xdr:col>
          <xdr:colOff>317500</xdr:colOff>
          <xdr:row>11</xdr:row>
          <xdr:rowOff>228600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965200</xdr:colOff>
          <xdr:row>34</xdr:row>
          <xdr:rowOff>31750</xdr:rowOff>
        </xdr:from>
        <xdr:to>
          <xdr:col>1</xdr:col>
          <xdr:colOff>323850</xdr:colOff>
          <xdr:row>35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31750</xdr:colOff>
          <xdr:row>34</xdr:row>
          <xdr:rowOff>31750</xdr:rowOff>
        </xdr:from>
        <xdr:to>
          <xdr:col>3</xdr:col>
          <xdr:colOff>457200</xdr:colOff>
          <xdr:row>35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1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</xdr:colOff>
          <xdr:row>34</xdr:row>
          <xdr:rowOff>31750</xdr:rowOff>
        </xdr:from>
        <xdr:to>
          <xdr:col>6</xdr:col>
          <xdr:colOff>457200</xdr:colOff>
          <xdr:row>35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1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603250</xdr:colOff>
          <xdr:row>35</xdr:row>
          <xdr:rowOff>38100</xdr:rowOff>
        </xdr:from>
        <xdr:to>
          <xdr:col>3</xdr:col>
          <xdr:colOff>304800</xdr:colOff>
          <xdr:row>36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1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203200</xdr:colOff>
          <xdr:row>35</xdr:row>
          <xdr:rowOff>38100</xdr:rowOff>
        </xdr:from>
        <xdr:to>
          <xdr:col>1</xdr:col>
          <xdr:colOff>628650</xdr:colOff>
          <xdr:row>36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1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952500</xdr:colOff>
          <xdr:row>6</xdr:row>
          <xdr:rowOff>31750</xdr:rowOff>
        </xdr:from>
        <xdr:to>
          <xdr:col>1</xdr:col>
          <xdr:colOff>393700</xdr:colOff>
          <xdr:row>6</xdr:row>
          <xdr:rowOff>228600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1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679450</xdr:colOff>
          <xdr:row>6</xdr:row>
          <xdr:rowOff>31750</xdr:rowOff>
        </xdr:from>
        <xdr:to>
          <xdr:col>2</xdr:col>
          <xdr:colOff>374650</xdr:colOff>
          <xdr:row>6</xdr:row>
          <xdr:rowOff>228600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1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6</xdr:row>
          <xdr:rowOff>31750</xdr:rowOff>
        </xdr:from>
        <xdr:to>
          <xdr:col>3</xdr:col>
          <xdr:colOff>393700</xdr:colOff>
          <xdr:row>6</xdr:row>
          <xdr:rowOff>228600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1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6</xdr:row>
          <xdr:rowOff>19050</xdr:rowOff>
        </xdr:from>
        <xdr:to>
          <xdr:col>4</xdr:col>
          <xdr:colOff>393700</xdr:colOff>
          <xdr:row>6</xdr:row>
          <xdr:rowOff>228600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1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641350</xdr:colOff>
          <xdr:row>6</xdr:row>
          <xdr:rowOff>31750</xdr:rowOff>
        </xdr:from>
        <xdr:to>
          <xdr:col>5</xdr:col>
          <xdr:colOff>381000</xdr:colOff>
          <xdr:row>6</xdr:row>
          <xdr:rowOff>228600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1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488950</xdr:colOff>
          <xdr:row>6</xdr:row>
          <xdr:rowOff>31750</xdr:rowOff>
        </xdr:from>
        <xdr:to>
          <xdr:col>6</xdr:col>
          <xdr:colOff>381000</xdr:colOff>
          <xdr:row>6</xdr:row>
          <xdr:rowOff>228600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1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88900</xdr:colOff>
          <xdr:row>6</xdr:row>
          <xdr:rowOff>31750</xdr:rowOff>
        </xdr:from>
        <xdr:to>
          <xdr:col>7</xdr:col>
          <xdr:colOff>457200</xdr:colOff>
          <xdr:row>6</xdr:row>
          <xdr:rowOff>228600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1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679450</xdr:colOff>
          <xdr:row>7</xdr:row>
          <xdr:rowOff>31750</xdr:rowOff>
        </xdr:from>
        <xdr:to>
          <xdr:col>2</xdr:col>
          <xdr:colOff>374650</xdr:colOff>
          <xdr:row>7</xdr:row>
          <xdr:rowOff>228600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1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9</xdr:row>
          <xdr:rowOff>31750</xdr:rowOff>
        </xdr:from>
        <xdr:to>
          <xdr:col>3</xdr:col>
          <xdr:colOff>260350</xdr:colOff>
          <xdr:row>9</xdr:row>
          <xdr:rowOff>241300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1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10</xdr:row>
          <xdr:rowOff>31750</xdr:rowOff>
        </xdr:from>
        <xdr:to>
          <xdr:col>3</xdr:col>
          <xdr:colOff>381000</xdr:colOff>
          <xdr:row>10</xdr:row>
          <xdr:rowOff>228600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1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679450</xdr:colOff>
          <xdr:row>12</xdr:row>
          <xdr:rowOff>50800</xdr:rowOff>
        </xdr:from>
        <xdr:to>
          <xdr:col>2</xdr:col>
          <xdr:colOff>666750</xdr:colOff>
          <xdr:row>12</xdr:row>
          <xdr:rowOff>247650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1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12</xdr:row>
          <xdr:rowOff>19050</xdr:rowOff>
        </xdr:from>
        <xdr:to>
          <xdr:col>3</xdr:col>
          <xdr:colOff>298450</xdr:colOff>
          <xdr:row>12</xdr:row>
          <xdr:rowOff>247650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1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12</xdr:row>
          <xdr:rowOff>19050</xdr:rowOff>
        </xdr:from>
        <xdr:to>
          <xdr:col>4</xdr:col>
          <xdr:colOff>298450</xdr:colOff>
          <xdr:row>12</xdr:row>
          <xdr:rowOff>247650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1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641350</xdr:colOff>
          <xdr:row>12</xdr:row>
          <xdr:rowOff>19050</xdr:rowOff>
        </xdr:from>
        <xdr:to>
          <xdr:col>5</xdr:col>
          <xdr:colOff>304800</xdr:colOff>
          <xdr:row>12</xdr:row>
          <xdr:rowOff>247650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1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603250</xdr:colOff>
          <xdr:row>7</xdr:row>
          <xdr:rowOff>203200</xdr:rowOff>
        </xdr:from>
        <xdr:to>
          <xdr:col>3</xdr:col>
          <xdr:colOff>76200</xdr:colOff>
          <xdr:row>9</xdr:row>
          <xdr:rowOff>76200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1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11</xdr:row>
          <xdr:rowOff>0</xdr:rowOff>
        </xdr:from>
        <xdr:to>
          <xdr:col>3</xdr:col>
          <xdr:colOff>184150</xdr:colOff>
          <xdr:row>11</xdr:row>
          <xdr:rowOff>228600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1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10</xdr:row>
          <xdr:rowOff>260350</xdr:rowOff>
        </xdr:from>
        <xdr:to>
          <xdr:col>4</xdr:col>
          <xdr:colOff>298450</xdr:colOff>
          <xdr:row>11</xdr:row>
          <xdr:rowOff>228600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1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641350</xdr:colOff>
          <xdr:row>11</xdr:row>
          <xdr:rowOff>0</xdr:rowOff>
        </xdr:from>
        <xdr:to>
          <xdr:col>5</xdr:col>
          <xdr:colOff>317500</xdr:colOff>
          <xdr:row>11</xdr:row>
          <xdr:rowOff>228600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1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10</xdr:row>
          <xdr:rowOff>19050</xdr:rowOff>
        </xdr:from>
        <xdr:to>
          <xdr:col>4</xdr:col>
          <xdr:colOff>374650</xdr:colOff>
          <xdr:row>10</xdr:row>
          <xdr:rowOff>228600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1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641350</xdr:colOff>
          <xdr:row>10</xdr:row>
          <xdr:rowOff>31750</xdr:rowOff>
        </xdr:from>
        <xdr:to>
          <xdr:col>5</xdr:col>
          <xdr:colOff>381000</xdr:colOff>
          <xdr:row>10</xdr:row>
          <xdr:rowOff>228600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1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965200</xdr:colOff>
          <xdr:row>34</xdr:row>
          <xdr:rowOff>31750</xdr:rowOff>
        </xdr:from>
        <xdr:to>
          <xdr:col>1</xdr:col>
          <xdr:colOff>323850</xdr:colOff>
          <xdr:row>35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1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31750</xdr:colOff>
          <xdr:row>34</xdr:row>
          <xdr:rowOff>31750</xdr:rowOff>
        </xdr:from>
        <xdr:to>
          <xdr:col>3</xdr:col>
          <xdr:colOff>457200</xdr:colOff>
          <xdr:row>35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1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</xdr:colOff>
          <xdr:row>34</xdr:row>
          <xdr:rowOff>31750</xdr:rowOff>
        </xdr:from>
        <xdr:to>
          <xdr:col>6</xdr:col>
          <xdr:colOff>457200</xdr:colOff>
          <xdr:row>35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1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603250</xdr:colOff>
          <xdr:row>35</xdr:row>
          <xdr:rowOff>38100</xdr:rowOff>
        </xdr:from>
        <xdr:to>
          <xdr:col>3</xdr:col>
          <xdr:colOff>304800</xdr:colOff>
          <xdr:row>36</xdr:row>
          <xdr:rowOff>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1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203200</xdr:colOff>
          <xdr:row>35</xdr:row>
          <xdr:rowOff>38100</xdr:rowOff>
        </xdr:from>
        <xdr:to>
          <xdr:col>1</xdr:col>
          <xdr:colOff>628650</xdr:colOff>
          <xdr:row>36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1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1003300</xdr:colOff>
          <xdr:row>21</xdr:row>
          <xdr:rowOff>38100</xdr:rowOff>
        </xdr:from>
        <xdr:to>
          <xdr:col>1</xdr:col>
          <xdr:colOff>431800</xdr:colOff>
          <xdr:row>21</xdr:row>
          <xdr:rowOff>247650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1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21</xdr:row>
          <xdr:rowOff>50800</xdr:rowOff>
        </xdr:from>
        <xdr:to>
          <xdr:col>4</xdr:col>
          <xdr:colOff>603250</xdr:colOff>
          <xdr:row>21</xdr:row>
          <xdr:rowOff>247650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1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717550</xdr:colOff>
          <xdr:row>21</xdr:row>
          <xdr:rowOff>38100</xdr:rowOff>
        </xdr:from>
        <xdr:to>
          <xdr:col>7</xdr:col>
          <xdr:colOff>165100</xdr:colOff>
          <xdr:row>21</xdr:row>
          <xdr:rowOff>222250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1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1003300</xdr:colOff>
          <xdr:row>23</xdr:row>
          <xdr:rowOff>38100</xdr:rowOff>
        </xdr:from>
        <xdr:to>
          <xdr:col>1</xdr:col>
          <xdr:colOff>412750</xdr:colOff>
          <xdr:row>23</xdr:row>
          <xdr:rowOff>247650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1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679450</xdr:colOff>
          <xdr:row>13</xdr:row>
          <xdr:rowOff>0</xdr:rowOff>
        </xdr:from>
        <xdr:to>
          <xdr:col>2</xdr:col>
          <xdr:colOff>171450</xdr:colOff>
          <xdr:row>13</xdr:row>
          <xdr:rowOff>228600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1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603250</xdr:colOff>
          <xdr:row>13</xdr:row>
          <xdr:rowOff>31750</xdr:rowOff>
        </xdr:from>
        <xdr:to>
          <xdr:col>3</xdr:col>
          <xdr:colOff>184150</xdr:colOff>
          <xdr:row>14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1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13</xdr:row>
          <xdr:rowOff>0</xdr:rowOff>
        </xdr:from>
        <xdr:to>
          <xdr:col>4</xdr:col>
          <xdr:colOff>171450</xdr:colOff>
          <xdr:row>13</xdr:row>
          <xdr:rowOff>228600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1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13</xdr:row>
          <xdr:rowOff>0</xdr:rowOff>
        </xdr:from>
        <xdr:to>
          <xdr:col>4</xdr:col>
          <xdr:colOff>171450</xdr:colOff>
          <xdr:row>13</xdr:row>
          <xdr:rowOff>228600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1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641350</xdr:colOff>
          <xdr:row>13</xdr:row>
          <xdr:rowOff>0</xdr:rowOff>
        </xdr:from>
        <xdr:to>
          <xdr:col>5</xdr:col>
          <xdr:colOff>184150</xdr:colOff>
          <xdr:row>13</xdr:row>
          <xdr:rowOff>228600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1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679450</xdr:colOff>
          <xdr:row>13</xdr:row>
          <xdr:rowOff>0</xdr:rowOff>
        </xdr:from>
        <xdr:to>
          <xdr:col>2</xdr:col>
          <xdr:colOff>171450</xdr:colOff>
          <xdr:row>13</xdr:row>
          <xdr:rowOff>228600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1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13</xdr:row>
          <xdr:rowOff>0</xdr:rowOff>
        </xdr:from>
        <xdr:to>
          <xdr:col>4</xdr:col>
          <xdr:colOff>171450</xdr:colOff>
          <xdr:row>13</xdr:row>
          <xdr:rowOff>228600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1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13</xdr:row>
          <xdr:rowOff>0</xdr:rowOff>
        </xdr:from>
        <xdr:to>
          <xdr:col>4</xdr:col>
          <xdr:colOff>171450</xdr:colOff>
          <xdr:row>13</xdr:row>
          <xdr:rowOff>228600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1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641350</xdr:colOff>
          <xdr:row>13</xdr:row>
          <xdr:rowOff>0</xdr:rowOff>
        </xdr:from>
        <xdr:to>
          <xdr:col>5</xdr:col>
          <xdr:colOff>184150</xdr:colOff>
          <xdr:row>13</xdr:row>
          <xdr:rowOff>228600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1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679450</xdr:colOff>
          <xdr:row>14</xdr:row>
          <xdr:rowOff>12700</xdr:rowOff>
        </xdr:from>
        <xdr:to>
          <xdr:col>2</xdr:col>
          <xdr:colOff>419100</xdr:colOff>
          <xdr:row>14</xdr:row>
          <xdr:rowOff>228600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1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13</xdr:row>
          <xdr:rowOff>260350</xdr:rowOff>
        </xdr:from>
        <xdr:to>
          <xdr:col>3</xdr:col>
          <xdr:colOff>203200</xdr:colOff>
          <xdr:row>14</xdr:row>
          <xdr:rowOff>228600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1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13</xdr:row>
          <xdr:rowOff>260350</xdr:rowOff>
        </xdr:from>
        <xdr:to>
          <xdr:col>4</xdr:col>
          <xdr:colOff>241300</xdr:colOff>
          <xdr:row>14</xdr:row>
          <xdr:rowOff>228600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1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660400</xdr:colOff>
          <xdr:row>14</xdr:row>
          <xdr:rowOff>12700</xdr:rowOff>
        </xdr:from>
        <xdr:to>
          <xdr:col>5</xdr:col>
          <xdr:colOff>260350</xdr:colOff>
          <xdr:row>14</xdr:row>
          <xdr:rowOff>228600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1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584200</xdr:colOff>
          <xdr:row>12</xdr:row>
          <xdr:rowOff>38100</xdr:rowOff>
        </xdr:from>
        <xdr:to>
          <xdr:col>6</xdr:col>
          <xdr:colOff>336550</xdr:colOff>
          <xdr:row>13</xdr:row>
          <xdr:rowOff>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1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584200</xdr:colOff>
          <xdr:row>11</xdr:row>
          <xdr:rowOff>31750</xdr:rowOff>
        </xdr:from>
        <xdr:to>
          <xdr:col>6</xdr:col>
          <xdr:colOff>336550</xdr:colOff>
          <xdr:row>11</xdr:row>
          <xdr:rowOff>247650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1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584200</xdr:colOff>
          <xdr:row>10</xdr:row>
          <xdr:rowOff>31750</xdr:rowOff>
        </xdr:from>
        <xdr:to>
          <xdr:col>6</xdr:col>
          <xdr:colOff>336550</xdr:colOff>
          <xdr:row>10</xdr:row>
          <xdr:rowOff>247650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1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584200</xdr:colOff>
          <xdr:row>13</xdr:row>
          <xdr:rowOff>19050</xdr:rowOff>
        </xdr:from>
        <xdr:to>
          <xdr:col>6</xdr:col>
          <xdr:colOff>336550</xdr:colOff>
          <xdr:row>13</xdr:row>
          <xdr:rowOff>241300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1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584200</xdr:colOff>
          <xdr:row>12</xdr:row>
          <xdr:rowOff>31750</xdr:rowOff>
        </xdr:from>
        <xdr:to>
          <xdr:col>6</xdr:col>
          <xdr:colOff>336550</xdr:colOff>
          <xdr:row>12</xdr:row>
          <xdr:rowOff>247650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1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584200</xdr:colOff>
          <xdr:row>11</xdr:row>
          <xdr:rowOff>31750</xdr:rowOff>
        </xdr:from>
        <xdr:to>
          <xdr:col>6</xdr:col>
          <xdr:colOff>336550</xdr:colOff>
          <xdr:row>11</xdr:row>
          <xdr:rowOff>247650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1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584200</xdr:colOff>
          <xdr:row>13</xdr:row>
          <xdr:rowOff>31750</xdr:rowOff>
        </xdr:from>
        <xdr:to>
          <xdr:col>6</xdr:col>
          <xdr:colOff>336550</xdr:colOff>
          <xdr:row>13</xdr:row>
          <xdr:rowOff>247650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1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590550</xdr:colOff>
          <xdr:row>9</xdr:row>
          <xdr:rowOff>31750</xdr:rowOff>
        </xdr:from>
        <xdr:to>
          <xdr:col>4</xdr:col>
          <xdr:colOff>361950</xdr:colOff>
          <xdr:row>9</xdr:row>
          <xdr:rowOff>241300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1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723900</xdr:colOff>
          <xdr:row>7</xdr:row>
          <xdr:rowOff>57150</xdr:rowOff>
        </xdr:from>
        <xdr:to>
          <xdr:col>7</xdr:col>
          <xdr:colOff>247650</xdr:colOff>
          <xdr:row>7</xdr:row>
          <xdr:rowOff>209550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1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12</xdr:row>
          <xdr:rowOff>19050</xdr:rowOff>
        </xdr:from>
        <xdr:to>
          <xdr:col>7</xdr:col>
          <xdr:colOff>361950</xdr:colOff>
          <xdr:row>12</xdr:row>
          <xdr:rowOff>241300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1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10</xdr:row>
          <xdr:rowOff>38100</xdr:rowOff>
        </xdr:from>
        <xdr:to>
          <xdr:col>7</xdr:col>
          <xdr:colOff>374650</xdr:colOff>
          <xdr:row>11</xdr:row>
          <xdr:rowOff>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1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7</xdr:row>
          <xdr:rowOff>76200</xdr:rowOff>
        </xdr:from>
        <xdr:to>
          <xdr:col>8</xdr:col>
          <xdr:colOff>285750</xdr:colOff>
          <xdr:row>7</xdr:row>
          <xdr:rowOff>228600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1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7</xdr:row>
          <xdr:rowOff>88900</xdr:rowOff>
        </xdr:from>
        <xdr:to>
          <xdr:col>9</xdr:col>
          <xdr:colOff>285750</xdr:colOff>
          <xdr:row>7</xdr:row>
          <xdr:rowOff>241300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1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8</xdr:row>
          <xdr:rowOff>38100</xdr:rowOff>
        </xdr:from>
        <xdr:to>
          <xdr:col>8</xdr:col>
          <xdr:colOff>374650</xdr:colOff>
          <xdr:row>9</xdr:row>
          <xdr:rowOff>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1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12</xdr:row>
          <xdr:rowOff>19050</xdr:rowOff>
        </xdr:from>
        <xdr:to>
          <xdr:col>8</xdr:col>
          <xdr:colOff>361950</xdr:colOff>
          <xdr:row>12</xdr:row>
          <xdr:rowOff>241300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1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723900</xdr:colOff>
          <xdr:row>13</xdr:row>
          <xdr:rowOff>31750</xdr:rowOff>
        </xdr:from>
        <xdr:to>
          <xdr:col>7</xdr:col>
          <xdr:colOff>476250</xdr:colOff>
          <xdr:row>13</xdr:row>
          <xdr:rowOff>247650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1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571500</xdr:colOff>
          <xdr:row>13</xdr:row>
          <xdr:rowOff>260350</xdr:rowOff>
        </xdr:from>
        <xdr:to>
          <xdr:col>6</xdr:col>
          <xdr:colOff>241300</xdr:colOff>
          <xdr:row>14</xdr:row>
          <xdr:rowOff>228600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1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660400</xdr:colOff>
          <xdr:row>14</xdr:row>
          <xdr:rowOff>12700</xdr:rowOff>
        </xdr:from>
        <xdr:to>
          <xdr:col>7</xdr:col>
          <xdr:colOff>260350</xdr:colOff>
          <xdr:row>14</xdr:row>
          <xdr:rowOff>228600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1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514350</xdr:colOff>
          <xdr:row>13</xdr:row>
          <xdr:rowOff>12700</xdr:rowOff>
        </xdr:from>
        <xdr:to>
          <xdr:col>8</xdr:col>
          <xdr:colOff>203200</xdr:colOff>
          <xdr:row>13</xdr:row>
          <xdr:rowOff>241300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1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431800</xdr:colOff>
          <xdr:row>13</xdr:row>
          <xdr:rowOff>12700</xdr:rowOff>
        </xdr:from>
        <xdr:to>
          <xdr:col>9</xdr:col>
          <xdr:colOff>228600</xdr:colOff>
          <xdr:row>13</xdr:row>
          <xdr:rowOff>228600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1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736600</xdr:colOff>
          <xdr:row>9</xdr:row>
          <xdr:rowOff>12700</xdr:rowOff>
        </xdr:from>
        <xdr:to>
          <xdr:col>7</xdr:col>
          <xdr:colOff>438150</xdr:colOff>
          <xdr:row>9</xdr:row>
          <xdr:rowOff>241300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1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1003300</xdr:colOff>
          <xdr:row>22</xdr:row>
          <xdr:rowOff>38100</xdr:rowOff>
        </xdr:from>
        <xdr:to>
          <xdr:col>1</xdr:col>
          <xdr:colOff>431800</xdr:colOff>
          <xdr:row>22</xdr:row>
          <xdr:rowOff>247650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1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603250</xdr:colOff>
          <xdr:row>22</xdr:row>
          <xdr:rowOff>31750</xdr:rowOff>
        </xdr:from>
        <xdr:to>
          <xdr:col>4</xdr:col>
          <xdr:colOff>393700</xdr:colOff>
          <xdr:row>22</xdr:row>
          <xdr:rowOff>228600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1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590550</xdr:colOff>
          <xdr:row>23</xdr:row>
          <xdr:rowOff>38100</xdr:rowOff>
        </xdr:from>
        <xdr:to>
          <xdr:col>4</xdr:col>
          <xdr:colOff>298450</xdr:colOff>
          <xdr:row>23</xdr:row>
          <xdr:rowOff>241300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1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447675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2" name="Line 289">
          <a:extLst>
            <a:ext uri="{FF2B5EF4-FFF2-40B4-BE49-F238E27FC236}">
              <a16:creationId xmlns:a16="http://schemas.microsoft.com/office/drawing/2014/main" id="{3355318A-F2BD-4AE5-AE46-ECCCE2F7B939}"/>
            </a:ext>
          </a:extLst>
        </xdr:cNvPr>
        <xdr:cNvSpPr>
          <a:spLocks noChangeShapeType="1"/>
        </xdr:cNvSpPr>
      </xdr:nvSpPr>
      <xdr:spPr>
        <a:xfrm>
          <a:off x="4397375" y="7899400"/>
          <a:ext cx="8318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447675</xdr:colOff>
      <xdr:row>30</xdr:row>
      <xdr:rowOff>0</xdr:rowOff>
    </xdr:from>
    <xdr:to>
      <xdr:col>7</xdr:col>
      <xdr:colOff>9525</xdr:colOff>
      <xdr:row>30</xdr:row>
      <xdr:rowOff>0</xdr:rowOff>
    </xdr:to>
    <xdr:sp macro="" textlink="">
      <xdr:nvSpPr>
        <xdr:cNvPr id="3" name="Line 290">
          <a:extLst>
            <a:ext uri="{FF2B5EF4-FFF2-40B4-BE49-F238E27FC236}">
              <a16:creationId xmlns:a16="http://schemas.microsoft.com/office/drawing/2014/main" id="{640C1D38-5CF9-4100-A6BB-111D0BF55BCC}"/>
            </a:ext>
          </a:extLst>
        </xdr:cNvPr>
        <xdr:cNvSpPr>
          <a:spLocks noChangeShapeType="1"/>
        </xdr:cNvSpPr>
      </xdr:nvSpPr>
      <xdr:spPr>
        <a:xfrm>
          <a:off x="4397375" y="8172450"/>
          <a:ext cx="8318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29</xdr:row>
      <xdr:rowOff>0</xdr:rowOff>
    </xdr:from>
    <xdr:to>
      <xdr:col>11</xdr:col>
      <xdr:colOff>0</xdr:colOff>
      <xdr:row>29</xdr:row>
      <xdr:rowOff>0</xdr:rowOff>
    </xdr:to>
    <xdr:sp macro="" textlink="">
      <xdr:nvSpPr>
        <xdr:cNvPr id="4" name="Line 292">
          <a:extLst>
            <a:ext uri="{FF2B5EF4-FFF2-40B4-BE49-F238E27FC236}">
              <a16:creationId xmlns:a16="http://schemas.microsoft.com/office/drawing/2014/main" id="{0C25F30B-EF65-4566-9932-276C2FDB9206}"/>
            </a:ext>
          </a:extLst>
        </xdr:cNvPr>
        <xdr:cNvSpPr>
          <a:spLocks noChangeShapeType="1"/>
        </xdr:cNvSpPr>
      </xdr:nvSpPr>
      <xdr:spPr>
        <a:xfrm>
          <a:off x="5737225" y="7899400"/>
          <a:ext cx="12604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542925</xdr:colOff>
      <xdr:row>30</xdr:row>
      <xdr:rowOff>0</xdr:rowOff>
    </xdr:from>
    <xdr:to>
      <xdr:col>10</xdr:col>
      <xdr:colOff>409575</xdr:colOff>
      <xdr:row>30</xdr:row>
      <xdr:rowOff>0</xdr:rowOff>
    </xdr:to>
    <xdr:sp macro="" textlink="">
      <xdr:nvSpPr>
        <xdr:cNvPr id="5" name="Line 293">
          <a:extLst>
            <a:ext uri="{FF2B5EF4-FFF2-40B4-BE49-F238E27FC236}">
              <a16:creationId xmlns:a16="http://schemas.microsoft.com/office/drawing/2014/main" id="{76DEDEA0-F29E-4AD9-9A8B-8CCD63981B22}"/>
            </a:ext>
          </a:extLst>
        </xdr:cNvPr>
        <xdr:cNvSpPr>
          <a:spLocks noChangeShapeType="1"/>
        </xdr:cNvSpPr>
      </xdr:nvSpPr>
      <xdr:spPr>
        <a:xfrm>
          <a:off x="5724525" y="8172450"/>
          <a:ext cx="12700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44</xdr:row>
      <xdr:rowOff>0</xdr:rowOff>
    </xdr:from>
    <xdr:to>
      <xdr:col>6</xdr:col>
      <xdr:colOff>495300</xdr:colOff>
      <xdr:row>44</xdr:row>
      <xdr:rowOff>0</xdr:rowOff>
    </xdr:to>
    <xdr:sp macro="" textlink="">
      <xdr:nvSpPr>
        <xdr:cNvPr id="3093" name="Line 1">
          <a:extLst>
            <a:ext uri="{FF2B5EF4-FFF2-40B4-BE49-F238E27FC236}">
              <a16:creationId xmlns:a16="http://schemas.microsoft.com/office/drawing/2014/main" id="{00000000-0008-0000-0300-0000150C0000}"/>
            </a:ext>
          </a:extLst>
        </xdr:cNvPr>
        <xdr:cNvSpPr>
          <a:spLocks noChangeShapeType="1"/>
        </xdr:cNvSpPr>
      </xdr:nvSpPr>
      <xdr:spPr bwMode="auto">
        <a:xfrm>
          <a:off x="1914525" y="14468475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sp macro="" textlink="">
      <xdr:nvSpPr>
        <xdr:cNvPr id="3094" name="Line 2">
          <a:extLst>
            <a:ext uri="{FF2B5EF4-FFF2-40B4-BE49-F238E27FC236}">
              <a16:creationId xmlns:a16="http://schemas.microsoft.com/office/drawing/2014/main" id="{00000000-0008-0000-0300-0000160C0000}"/>
            </a:ext>
          </a:extLst>
        </xdr:cNvPr>
        <xdr:cNvSpPr>
          <a:spLocks noChangeShapeType="1"/>
        </xdr:cNvSpPr>
      </xdr:nvSpPr>
      <xdr:spPr bwMode="auto">
        <a:xfrm>
          <a:off x="7410450" y="14468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295275</xdr:colOff>
      <xdr:row>44</xdr:row>
      <xdr:rowOff>0</xdr:rowOff>
    </xdr:from>
    <xdr:to>
      <xdr:col>10</xdr:col>
      <xdr:colOff>419100</xdr:colOff>
      <xdr:row>44</xdr:row>
      <xdr:rowOff>0</xdr:rowOff>
    </xdr:to>
    <xdr:sp macro="" textlink="">
      <xdr:nvSpPr>
        <xdr:cNvPr id="3095" name="Line 3">
          <a:extLst>
            <a:ext uri="{FF2B5EF4-FFF2-40B4-BE49-F238E27FC236}">
              <a16:creationId xmlns:a16="http://schemas.microsoft.com/office/drawing/2014/main" id="{00000000-0008-0000-0300-0000170C0000}"/>
            </a:ext>
          </a:extLst>
        </xdr:cNvPr>
        <xdr:cNvSpPr>
          <a:spLocks noChangeShapeType="1"/>
        </xdr:cNvSpPr>
      </xdr:nvSpPr>
      <xdr:spPr bwMode="auto">
        <a:xfrm>
          <a:off x="5343525" y="144684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285750</xdr:colOff>
      <xdr:row>44</xdr:row>
      <xdr:rowOff>276225</xdr:rowOff>
    </xdr:from>
    <xdr:to>
      <xdr:col>2</xdr:col>
      <xdr:colOff>447675</xdr:colOff>
      <xdr:row>44</xdr:row>
      <xdr:rowOff>276225</xdr:rowOff>
    </xdr:to>
    <xdr:sp macro="" textlink="">
      <xdr:nvSpPr>
        <xdr:cNvPr id="3096" name="Line 4">
          <a:extLst>
            <a:ext uri="{FF2B5EF4-FFF2-40B4-BE49-F238E27FC236}">
              <a16:creationId xmlns:a16="http://schemas.microsoft.com/office/drawing/2014/main" id="{00000000-0008-0000-0300-0000180C0000}"/>
            </a:ext>
          </a:extLst>
        </xdr:cNvPr>
        <xdr:cNvSpPr>
          <a:spLocks noChangeShapeType="1"/>
        </xdr:cNvSpPr>
      </xdr:nvSpPr>
      <xdr:spPr bwMode="auto">
        <a:xfrm flipV="1">
          <a:off x="790575" y="147447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73428</xdr:rowOff>
    </xdr:from>
    <xdr:to>
      <xdr:col>19</xdr:col>
      <xdr:colOff>39688</xdr:colOff>
      <xdr:row>25</xdr:row>
      <xdr:rowOff>144060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DCB5D5CB-9878-6E80-F6EF-BFE3EBC09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121178" y="-241300"/>
          <a:ext cx="4680732" cy="69230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31751</xdr:rowOff>
    </xdr:from>
    <xdr:to>
      <xdr:col>2</xdr:col>
      <xdr:colOff>714432</xdr:colOff>
      <xdr:row>13</xdr:row>
      <xdr:rowOff>55563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B1FDDF30-BF4B-FC53-D9CA-CB9C39777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57301"/>
          <a:ext cx="2149532" cy="17002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ASUREMENT%20-%20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ASUREMENT - 3"/>
      <sheetName val="MEASUREMENT_3"/>
      <sheetName val="Eval Report "/>
      <sheetName val="Bottom PPS Meas"/>
      <sheetName val="MEASUREMENT _ 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ASUREMENT - 3"/>
      <sheetName val="MEASUREMENT_3"/>
      <sheetName val="Eval Report "/>
      <sheetName val="Bottom PPS Meas"/>
      <sheetName val="MEASUREMENT _ 3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100" zoomScaleSheetLayoutView="100" workbookViewId="0">
      <selection activeCell="L16" sqref="L16"/>
    </sheetView>
  </sheetViews>
  <sheetFormatPr defaultColWidth="9" defaultRowHeight="15"/>
  <cols>
    <col min="1" max="2" width="9" style="15"/>
    <col min="3" max="6" width="8.6328125" style="15" customWidth="1"/>
    <col min="7" max="16384" width="9" style="15"/>
  </cols>
  <sheetData/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showGridLines="0" tabSelected="1" topLeftCell="A28" zoomScale="130" zoomScaleNormal="130" zoomScaleSheetLayoutView="100" workbookViewId="0">
      <selection activeCell="F36" sqref="F36:G36"/>
    </sheetView>
  </sheetViews>
  <sheetFormatPr defaultColWidth="9" defaultRowHeight="15.5"/>
  <cols>
    <col min="1" max="1" width="14" style="59" customWidth="1"/>
    <col min="2" max="2" width="10.36328125" style="59" customWidth="1"/>
    <col min="3" max="3" width="13.26953125" style="59" customWidth="1"/>
    <col min="4" max="4" width="9.36328125" style="59" customWidth="1"/>
    <col min="5" max="5" width="10.6328125" style="59" customWidth="1"/>
    <col min="6" max="6" width="8.453125" style="59" customWidth="1"/>
    <col min="7" max="7" width="9.7265625" style="59" customWidth="1"/>
    <col min="8" max="8" width="7.26953125" style="59" customWidth="1"/>
    <col min="9" max="9" width="6" style="59" customWidth="1"/>
    <col min="10" max="10" width="6.7265625" style="59" customWidth="1"/>
    <col min="11" max="11" width="5.453125" style="59" customWidth="1"/>
    <col min="12" max="16384" width="9" style="59"/>
  </cols>
  <sheetData>
    <row r="1" spans="1:11" ht="30" customHeight="1" thickBot="1">
      <c r="A1" s="142" t="s">
        <v>114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1:11" ht="21.65" customHeight="1">
      <c r="A2" s="60" t="s">
        <v>115</v>
      </c>
      <c r="B2" s="1" t="s">
        <v>20</v>
      </c>
      <c r="C2" s="2"/>
      <c r="D2" s="2"/>
      <c r="E2" s="2"/>
      <c r="F2" s="2"/>
      <c r="G2" s="2"/>
      <c r="H2" s="2"/>
      <c r="I2" s="2"/>
      <c r="J2" s="61"/>
      <c r="K2" s="62"/>
    </row>
    <row r="3" spans="1:11" ht="37.5" customHeight="1">
      <c r="A3" s="3" t="s">
        <v>0</v>
      </c>
      <c r="B3" s="145" t="s">
        <v>400</v>
      </c>
      <c r="C3" s="146"/>
      <c r="D3" s="146"/>
      <c r="E3" s="4" t="s">
        <v>1</v>
      </c>
      <c r="F3" s="147" t="s">
        <v>401</v>
      </c>
      <c r="G3" s="148"/>
      <c r="H3" s="148"/>
      <c r="I3" s="148"/>
      <c r="J3" s="148"/>
      <c r="K3" s="149"/>
    </row>
    <row r="4" spans="1:11" ht="21.65" customHeight="1">
      <c r="A4" s="5" t="s">
        <v>2</v>
      </c>
      <c r="B4" s="137" t="s">
        <v>402</v>
      </c>
      <c r="C4" s="138"/>
      <c r="D4" s="138"/>
      <c r="E4" s="6" t="s">
        <v>3</v>
      </c>
      <c r="F4" s="139" t="s">
        <v>403</v>
      </c>
      <c r="G4" s="140"/>
      <c r="H4" s="140"/>
      <c r="I4" s="140"/>
      <c r="J4" s="140"/>
      <c r="K4" s="141"/>
    </row>
    <row r="5" spans="1:11" ht="21.65" customHeight="1">
      <c r="A5" s="5" t="s">
        <v>4</v>
      </c>
      <c r="B5" s="140" t="s">
        <v>404</v>
      </c>
      <c r="C5" s="140"/>
      <c r="D5" s="140"/>
      <c r="E5" s="6" t="s">
        <v>5</v>
      </c>
      <c r="F5" s="154">
        <v>40654</v>
      </c>
      <c r="G5" s="140"/>
      <c r="H5" s="140"/>
      <c r="I5" s="140"/>
      <c r="J5" s="140"/>
      <c r="K5" s="141"/>
    </row>
    <row r="6" spans="1:11" ht="21.65" customHeight="1">
      <c r="A6" s="3" t="s">
        <v>6</v>
      </c>
      <c r="B6" s="157" t="s">
        <v>406</v>
      </c>
      <c r="C6" s="158"/>
      <c r="D6" s="152" t="s">
        <v>405</v>
      </c>
      <c r="E6" s="153"/>
      <c r="F6" s="153"/>
      <c r="G6" s="155" t="s">
        <v>407</v>
      </c>
      <c r="H6" s="155"/>
      <c r="I6" s="155"/>
      <c r="J6" s="155"/>
      <c r="K6" s="156"/>
    </row>
    <row r="7" spans="1:11" ht="20.25" customHeight="1">
      <c r="A7" s="3" t="s">
        <v>7</v>
      </c>
      <c r="B7" s="8" t="s">
        <v>116</v>
      </c>
      <c r="C7" s="63" t="s">
        <v>117</v>
      </c>
      <c r="D7" s="8" t="s">
        <v>118</v>
      </c>
      <c r="E7" s="8" t="s">
        <v>119</v>
      </c>
      <c r="F7" s="8" t="s">
        <v>120</v>
      </c>
      <c r="G7" s="8" t="s">
        <v>121</v>
      </c>
      <c r="H7" s="64" t="s">
        <v>122</v>
      </c>
      <c r="I7" s="7"/>
      <c r="K7" s="65"/>
    </row>
    <row r="8" spans="1:11" ht="20.25" customHeight="1">
      <c r="A8" s="3" t="s">
        <v>27</v>
      </c>
      <c r="B8" s="8" t="s">
        <v>123</v>
      </c>
      <c r="C8" s="66" t="s">
        <v>124</v>
      </c>
      <c r="D8" s="8" t="s">
        <v>125</v>
      </c>
      <c r="E8" s="6" t="s">
        <v>126</v>
      </c>
      <c r="F8" s="6" t="s">
        <v>127</v>
      </c>
      <c r="G8" s="8" t="s">
        <v>128</v>
      </c>
      <c r="H8" s="67" t="s">
        <v>129</v>
      </c>
      <c r="I8" s="67" t="s">
        <v>130</v>
      </c>
      <c r="J8" s="68" t="s">
        <v>131</v>
      </c>
      <c r="K8" s="65"/>
    </row>
    <row r="9" spans="1:11" ht="20.25" customHeight="1">
      <c r="A9" s="3"/>
      <c r="B9" s="8"/>
      <c r="C9" s="63" t="s">
        <v>132</v>
      </c>
      <c r="D9" s="8" t="s">
        <v>133</v>
      </c>
      <c r="E9" s="8" t="s">
        <v>134</v>
      </c>
      <c r="F9" s="6" t="s">
        <v>135</v>
      </c>
      <c r="G9" s="8" t="s">
        <v>136</v>
      </c>
      <c r="H9" s="67" t="s">
        <v>137</v>
      </c>
      <c r="I9" s="67" t="s">
        <v>138</v>
      </c>
      <c r="J9" s="8"/>
      <c r="K9" s="65"/>
    </row>
    <row r="10" spans="1:11" ht="20.25" customHeight="1">
      <c r="A10" s="3"/>
      <c r="B10" s="8" t="s">
        <v>139</v>
      </c>
      <c r="C10" s="63" t="s">
        <v>140</v>
      </c>
      <c r="D10" s="8" t="s">
        <v>141</v>
      </c>
      <c r="E10" s="63" t="s">
        <v>142</v>
      </c>
      <c r="F10" s="63" t="s">
        <v>143</v>
      </c>
      <c r="G10" s="69" t="s">
        <v>144</v>
      </c>
      <c r="H10" s="69" t="s">
        <v>145</v>
      </c>
      <c r="I10" s="8"/>
      <c r="K10" s="65"/>
    </row>
    <row r="11" spans="1:11" ht="20.25" customHeight="1">
      <c r="A11" s="3"/>
      <c r="C11" s="63" t="s">
        <v>146</v>
      </c>
      <c r="D11" s="8" t="s">
        <v>147</v>
      </c>
      <c r="E11" s="8" t="s">
        <v>148</v>
      </c>
      <c r="F11" s="8" t="s">
        <v>22</v>
      </c>
      <c r="G11" s="69" t="s">
        <v>149</v>
      </c>
      <c r="H11" s="67" t="s">
        <v>138</v>
      </c>
      <c r="I11" s="8"/>
      <c r="K11" s="70"/>
    </row>
    <row r="12" spans="1:11" ht="20.25" customHeight="1">
      <c r="A12" s="3"/>
      <c r="B12" s="8" t="s">
        <v>150</v>
      </c>
      <c r="C12" s="6" t="s">
        <v>151</v>
      </c>
      <c r="D12" s="8" t="s">
        <v>152</v>
      </c>
      <c r="E12" s="8" t="s">
        <v>153</v>
      </c>
      <c r="F12" s="6" t="s">
        <v>8</v>
      </c>
      <c r="G12" s="69" t="s">
        <v>138</v>
      </c>
      <c r="H12" s="6"/>
      <c r="K12" s="65"/>
    </row>
    <row r="13" spans="1:11" ht="20.25" customHeight="1">
      <c r="A13" s="3"/>
      <c r="B13" s="8" t="s">
        <v>154</v>
      </c>
      <c r="C13" s="4" t="s">
        <v>155</v>
      </c>
      <c r="D13" s="69" t="s">
        <v>156</v>
      </c>
      <c r="E13" s="6" t="s">
        <v>157</v>
      </c>
      <c r="F13" s="67" t="s">
        <v>158</v>
      </c>
      <c r="G13" s="69" t="s">
        <v>159</v>
      </c>
      <c r="H13" s="67" t="s">
        <v>160</v>
      </c>
      <c r="I13" s="67" t="s">
        <v>138</v>
      </c>
      <c r="K13" s="65"/>
    </row>
    <row r="14" spans="1:11" ht="20.25" customHeight="1">
      <c r="A14" s="3"/>
      <c r="B14" s="6" t="s">
        <v>161</v>
      </c>
      <c r="C14" s="69" t="s">
        <v>162</v>
      </c>
      <c r="D14" s="63" t="s">
        <v>163</v>
      </c>
      <c r="E14" s="63" t="s">
        <v>164</v>
      </c>
      <c r="F14" s="69" t="s">
        <v>165</v>
      </c>
      <c r="G14" s="68" t="s">
        <v>166</v>
      </c>
      <c r="H14" s="67" t="s">
        <v>167</v>
      </c>
      <c r="I14" s="68" t="s">
        <v>168</v>
      </c>
      <c r="J14" s="71" t="s">
        <v>169</v>
      </c>
      <c r="K14" s="65"/>
    </row>
    <row r="15" spans="1:11" ht="20.25" customHeight="1">
      <c r="A15" s="3"/>
      <c r="B15" s="6"/>
      <c r="C15" s="6" t="s">
        <v>170</v>
      </c>
      <c r="D15" s="69" t="s">
        <v>171</v>
      </c>
      <c r="E15" s="6" t="s">
        <v>172</v>
      </c>
      <c r="F15" s="6" t="s">
        <v>173</v>
      </c>
      <c r="G15" s="6" t="s">
        <v>174</v>
      </c>
      <c r="H15" s="6" t="s">
        <v>175</v>
      </c>
      <c r="I15" s="6"/>
      <c r="J15" s="6"/>
      <c r="K15" s="65"/>
    </row>
    <row r="16" spans="1:11" ht="21.65" customHeight="1">
      <c r="A16" s="5" t="s">
        <v>9</v>
      </c>
      <c r="B16" s="9" t="s">
        <v>176</v>
      </c>
      <c r="C16" s="9" t="s">
        <v>177</v>
      </c>
      <c r="D16" s="9" t="s">
        <v>178</v>
      </c>
      <c r="E16" s="9" t="s">
        <v>179</v>
      </c>
      <c r="F16" s="9" t="s">
        <v>180</v>
      </c>
      <c r="G16" s="9" t="s">
        <v>24</v>
      </c>
      <c r="H16" s="9" t="s">
        <v>181</v>
      </c>
      <c r="I16" s="9" t="s">
        <v>182</v>
      </c>
      <c r="J16" s="9" t="s">
        <v>183</v>
      </c>
      <c r="K16" s="72" t="s">
        <v>184</v>
      </c>
    </row>
    <row r="17" spans="1:11" ht="21.65" customHeight="1">
      <c r="A17" s="163" t="s">
        <v>185</v>
      </c>
      <c r="B17" s="127" t="s">
        <v>408</v>
      </c>
      <c r="C17" s="9" t="s">
        <v>217</v>
      </c>
      <c r="D17" s="9">
        <v>12</v>
      </c>
      <c r="E17" s="9">
        <v>1039</v>
      </c>
      <c r="F17" s="9">
        <v>718</v>
      </c>
      <c r="G17" s="9">
        <v>1</v>
      </c>
      <c r="H17" s="9">
        <v>66</v>
      </c>
      <c r="I17" s="9">
        <v>3</v>
      </c>
      <c r="J17" s="73">
        <v>8</v>
      </c>
      <c r="K17" s="74">
        <v>3</v>
      </c>
    </row>
    <row r="18" spans="1:11" ht="21.65" customHeight="1">
      <c r="A18" s="163"/>
      <c r="B18" s="9"/>
      <c r="C18" s="9"/>
      <c r="D18" s="9"/>
      <c r="E18" s="9"/>
      <c r="F18" s="9"/>
      <c r="G18" s="9"/>
      <c r="H18" s="9"/>
      <c r="I18" s="9"/>
      <c r="J18" s="9"/>
      <c r="K18" s="72"/>
    </row>
    <row r="19" spans="1:11" ht="21.65" customHeight="1">
      <c r="A19" s="163"/>
      <c r="B19" s="9"/>
      <c r="C19" s="9"/>
      <c r="D19" s="9"/>
      <c r="E19" s="9"/>
      <c r="F19" s="9"/>
      <c r="G19" s="9"/>
      <c r="H19" s="9"/>
      <c r="I19" s="9"/>
      <c r="J19" s="9"/>
      <c r="K19" s="72"/>
    </row>
    <row r="20" spans="1:11" ht="21.65" customHeight="1">
      <c r="A20" s="163"/>
      <c r="B20" s="9"/>
      <c r="C20" s="9"/>
      <c r="D20" s="9"/>
      <c r="E20" s="9"/>
      <c r="F20" s="9"/>
      <c r="G20" s="9"/>
      <c r="H20" s="9"/>
      <c r="I20" s="9"/>
      <c r="J20" s="9"/>
      <c r="K20" s="72"/>
    </row>
    <row r="21" spans="1:11" ht="21.65" customHeight="1">
      <c r="A21" s="163"/>
      <c r="B21" s="161" t="s">
        <v>409</v>
      </c>
      <c r="C21" s="155"/>
      <c r="D21" s="155"/>
      <c r="E21" s="64" t="s">
        <v>186</v>
      </c>
      <c r="F21" s="64" t="s">
        <v>410</v>
      </c>
      <c r="G21" s="63"/>
      <c r="H21" s="63"/>
      <c r="I21" s="63"/>
      <c r="J21" s="69"/>
      <c r="K21" s="75"/>
    </row>
    <row r="22" spans="1:11" ht="21.65" customHeight="1">
      <c r="A22" s="10" t="s">
        <v>10</v>
      </c>
      <c r="B22" s="6" t="s">
        <v>187</v>
      </c>
      <c r="C22" s="67"/>
      <c r="D22" s="76" t="s">
        <v>188</v>
      </c>
      <c r="E22" s="69" t="s">
        <v>189</v>
      </c>
      <c r="F22" s="77">
        <v>1</v>
      </c>
      <c r="G22" s="78" t="s">
        <v>188</v>
      </c>
      <c r="H22" s="67" t="s">
        <v>190</v>
      </c>
      <c r="I22" s="79">
        <v>3</v>
      </c>
      <c r="J22" s="6" t="s">
        <v>188</v>
      </c>
      <c r="K22" s="65"/>
    </row>
    <row r="23" spans="1:11" ht="21.65" customHeight="1">
      <c r="A23" s="10"/>
      <c r="B23" s="6" t="s">
        <v>191</v>
      </c>
      <c r="C23" s="68" t="s">
        <v>192</v>
      </c>
      <c r="D23" s="80" t="s">
        <v>218</v>
      </c>
      <c r="E23" s="67" t="s">
        <v>193</v>
      </c>
      <c r="F23" s="81"/>
      <c r="G23" s="82"/>
      <c r="H23" s="67" t="s">
        <v>194</v>
      </c>
      <c r="I23" s="83"/>
      <c r="J23" s="84" t="s">
        <v>195</v>
      </c>
      <c r="K23" s="65"/>
    </row>
    <row r="24" spans="1:11" ht="21.65" customHeight="1">
      <c r="A24" s="3" t="s">
        <v>11</v>
      </c>
      <c r="B24" s="8" t="s">
        <v>196</v>
      </c>
      <c r="C24" s="12">
        <v>0.9</v>
      </c>
      <c r="D24" s="64"/>
      <c r="E24" s="8" t="s">
        <v>197</v>
      </c>
      <c r="F24" s="17">
        <v>0.1</v>
      </c>
      <c r="G24" s="6"/>
      <c r="H24" s="6"/>
      <c r="I24" s="8"/>
      <c r="K24" s="65"/>
    </row>
    <row r="25" spans="1:11" ht="21.65" customHeight="1">
      <c r="A25" s="162" t="s">
        <v>28</v>
      </c>
      <c r="B25" s="85" t="s">
        <v>198</v>
      </c>
      <c r="C25" s="85" t="s">
        <v>199</v>
      </c>
      <c r="D25" s="85" t="s">
        <v>200</v>
      </c>
      <c r="E25" s="85" t="s">
        <v>201</v>
      </c>
      <c r="F25" s="85" t="s">
        <v>202</v>
      </c>
      <c r="G25" s="85" t="s">
        <v>201</v>
      </c>
      <c r="H25" s="64"/>
      <c r="I25" s="8"/>
      <c r="K25" s="65"/>
    </row>
    <row r="26" spans="1:11" ht="21.65" customHeight="1">
      <c r="A26" s="162"/>
      <c r="B26" s="85" t="s">
        <v>220</v>
      </c>
      <c r="C26" s="97" t="s">
        <v>411</v>
      </c>
      <c r="D26" s="18" t="s">
        <v>224</v>
      </c>
      <c r="E26" s="98">
        <v>0.76</v>
      </c>
      <c r="F26" s="86" t="s">
        <v>203</v>
      </c>
      <c r="G26" s="87" t="s">
        <v>25</v>
      </c>
      <c r="H26" s="64"/>
      <c r="I26" s="8"/>
      <c r="J26" s="64"/>
      <c r="K26" s="88" t="s">
        <v>26</v>
      </c>
    </row>
    <row r="27" spans="1:11" ht="21.65" customHeight="1">
      <c r="A27" s="162"/>
      <c r="B27" s="85" t="s">
        <v>221</v>
      </c>
      <c r="C27" s="97" t="s">
        <v>219</v>
      </c>
      <c r="D27" s="18" t="s">
        <v>225</v>
      </c>
      <c r="E27" s="98">
        <v>0.2</v>
      </c>
      <c r="F27" s="86" t="s">
        <v>203</v>
      </c>
      <c r="G27" s="87" t="s">
        <v>25</v>
      </c>
      <c r="H27" s="64"/>
      <c r="I27" s="8"/>
      <c r="J27" s="64"/>
      <c r="K27" s="88"/>
    </row>
    <row r="28" spans="1:11" ht="21.65" customHeight="1">
      <c r="A28" s="162"/>
      <c r="B28" s="85" t="s">
        <v>222</v>
      </c>
      <c r="C28" s="97" t="s">
        <v>23</v>
      </c>
      <c r="D28" s="18" t="s">
        <v>223</v>
      </c>
      <c r="E28" s="98">
        <v>0.04</v>
      </c>
      <c r="F28" s="86" t="s">
        <v>203</v>
      </c>
      <c r="G28" s="87" t="s">
        <v>25</v>
      </c>
      <c r="I28" s="8"/>
      <c r="J28" s="64"/>
      <c r="K28" s="88"/>
    </row>
    <row r="29" spans="1:11" ht="21.65" customHeight="1">
      <c r="A29" s="164" t="s">
        <v>15</v>
      </c>
      <c r="B29" s="8" t="s">
        <v>204</v>
      </c>
      <c r="C29" s="135" t="s">
        <v>412</v>
      </c>
      <c r="D29" s="135"/>
      <c r="E29" s="135"/>
      <c r="F29" s="133" t="s">
        <v>415</v>
      </c>
      <c r="G29" s="133"/>
      <c r="H29" s="131" t="s">
        <v>418</v>
      </c>
      <c r="I29" s="131"/>
      <c r="J29" s="131"/>
      <c r="K29" s="132"/>
    </row>
    <row r="30" spans="1:11" ht="21.65" customHeight="1">
      <c r="A30" s="164"/>
      <c r="B30" s="8" t="s">
        <v>205</v>
      </c>
      <c r="C30" s="136" t="s">
        <v>413</v>
      </c>
      <c r="D30" s="136"/>
      <c r="E30" s="136"/>
      <c r="F30" s="133" t="s">
        <v>416</v>
      </c>
      <c r="G30" s="133"/>
      <c r="H30" s="133" t="s">
        <v>419</v>
      </c>
      <c r="I30" s="133"/>
      <c r="J30" s="133"/>
      <c r="K30" s="134"/>
    </row>
    <row r="31" spans="1:11" ht="21.65" customHeight="1">
      <c r="A31" s="164"/>
      <c r="B31" s="8" t="s">
        <v>206</v>
      </c>
      <c r="C31" s="136" t="s">
        <v>414</v>
      </c>
      <c r="D31" s="136"/>
      <c r="E31" s="136"/>
      <c r="F31" s="133" t="s">
        <v>417</v>
      </c>
      <c r="G31" s="133"/>
      <c r="H31" s="133" t="s">
        <v>420</v>
      </c>
      <c r="I31" s="133"/>
      <c r="J31" s="133"/>
      <c r="K31" s="134"/>
    </row>
    <row r="32" spans="1:11" ht="21.65" customHeight="1">
      <c r="A32" s="11" t="s">
        <v>16</v>
      </c>
      <c r="B32" s="63"/>
      <c r="C32" s="8">
        <v>10000</v>
      </c>
      <c r="D32" s="8" t="s">
        <v>207</v>
      </c>
      <c r="E32" s="159" t="s">
        <v>208</v>
      </c>
      <c r="F32" s="159"/>
      <c r="G32" s="160"/>
      <c r="H32" s="160"/>
      <c r="I32" s="160"/>
      <c r="J32" s="6"/>
      <c r="K32" s="75"/>
    </row>
    <row r="33" spans="1:11" ht="21.65" customHeight="1">
      <c r="A33" s="10" t="s">
        <v>17</v>
      </c>
      <c r="B33" s="6" t="s">
        <v>209</v>
      </c>
      <c r="C33" s="99">
        <v>5</v>
      </c>
      <c r="D33" s="152" t="s">
        <v>226</v>
      </c>
      <c r="E33" s="153"/>
      <c r="F33" s="152" t="s">
        <v>227</v>
      </c>
      <c r="G33" s="153"/>
      <c r="H33" s="159" t="s">
        <v>210</v>
      </c>
      <c r="I33" s="159"/>
      <c r="J33" s="59">
        <v>576</v>
      </c>
      <c r="K33" s="89"/>
    </row>
    <row r="34" spans="1:11" ht="21.65" customHeight="1">
      <c r="A34" s="10"/>
      <c r="B34" s="8" t="s">
        <v>211</v>
      </c>
      <c r="C34" s="4">
        <v>60</v>
      </c>
      <c r="D34" s="8" t="s">
        <v>212</v>
      </c>
      <c r="E34" s="4">
        <v>34</v>
      </c>
      <c r="F34" s="6" t="s">
        <v>213</v>
      </c>
      <c r="G34" s="8"/>
      <c r="H34" s="64" t="s">
        <v>138</v>
      </c>
      <c r="I34" s="8"/>
      <c r="J34" s="8"/>
      <c r="K34" s="89"/>
    </row>
    <row r="35" spans="1:11" ht="21.65" customHeight="1">
      <c r="A35" s="3" t="s">
        <v>18</v>
      </c>
      <c r="B35" s="8" t="s">
        <v>12</v>
      </c>
      <c r="C35" s="16" t="s">
        <v>21</v>
      </c>
      <c r="D35" s="63" t="s">
        <v>14</v>
      </c>
      <c r="E35" s="16" t="s">
        <v>21</v>
      </c>
      <c r="F35" s="8"/>
      <c r="G35" s="63" t="s">
        <v>13</v>
      </c>
      <c r="H35" s="16">
        <v>1</v>
      </c>
      <c r="I35" s="8"/>
      <c r="K35" s="65"/>
    </row>
    <row r="36" spans="1:11" ht="21.65" customHeight="1" thickBot="1">
      <c r="A36" s="19" t="s">
        <v>19</v>
      </c>
      <c r="B36" s="90" t="s">
        <v>214</v>
      </c>
      <c r="C36" s="91"/>
      <c r="D36" s="92" t="s">
        <v>215</v>
      </c>
      <c r="E36" s="58" t="s">
        <v>216</v>
      </c>
      <c r="F36" s="150"/>
      <c r="G36" s="150"/>
      <c r="H36" s="20"/>
      <c r="I36" s="21"/>
      <c r="J36" s="93"/>
      <c r="K36" s="94"/>
    </row>
    <row r="37" spans="1:11">
      <c r="A37" s="151"/>
      <c r="B37" s="151"/>
      <c r="C37" s="13"/>
      <c r="D37" s="6"/>
      <c r="E37" s="6"/>
      <c r="F37" s="6"/>
      <c r="G37" s="95"/>
      <c r="H37" s="95"/>
      <c r="I37" s="95"/>
    </row>
    <row r="38" spans="1:11" ht="7.9" customHeight="1">
      <c r="A38" s="96"/>
      <c r="B38" s="14"/>
      <c r="C38" s="14"/>
      <c r="D38" s="14"/>
      <c r="E38" s="14"/>
      <c r="F38" s="14"/>
      <c r="G38" s="14"/>
      <c r="H38" s="14"/>
      <c r="I38" s="14"/>
    </row>
  </sheetData>
  <mergeCells count="30">
    <mergeCell ref="F36:G36"/>
    <mergeCell ref="A37:B37"/>
    <mergeCell ref="D33:E33"/>
    <mergeCell ref="F33:G33"/>
    <mergeCell ref="B5:D5"/>
    <mergeCell ref="F5:K5"/>
    <mergeCell ref="G6:K6"/>
    <mergeCell ref="B6:C6"/>
    <mergeCell ref="D6:F6"/>
    <mergeCell ref="H33:I33"/>
    <mergeCell ref="E32:F32"/>
    <mergeCell ref="G32:I32"/>
    <mergeCell ref="B21:D21"/>
    <mergeCell ref="A25:A28"/>
    <mergeCell ref="A17:A21"/>
    <mergeCell ref="A29:A31"/>
    <mergeCell ref="B4:D4"/>
    <mergeCell ref="F4:K4"/>
    <mergeCell ref="A1:K1"/>
    <mergeCell ref="B3:D3"/>
    <mergeCell ref="F3:K3"/>
    <mergeCell ref="H29:K29"/>
    <mergeCell ref="H30:K30"/>
    <mergeCell ref="H31:K31"/>
    <mergeCell ref="C29:E29"/>
    <mergeCell ref="C30:E30"/>
    <mergeCell ref="F29:G29"/>
    <mergeCell ref="C31:E31"/>
    <mergeCell ref="F30:G30"/>
    <mergeCell ref="F31:G31"/>
  </mergeCells>
  <phoneticPr fontId="2" type="noConversion"/>
  <printOptions horizontalCentered="1"/>
  <pageMargins left="0.19685039370078741" right="0.19685039370078741" top="0.39370078740157483" bottom="0.39370078740157483" header="0.43307086614173229" footer="0.19685039370078741"/>
  <pageSetup paperSize="9" scale="99" orientation="portrait" r:id="rId1"/>
  <headerFooter alignWithMargins="0">
    <oddFooter>第 &amp;P 页，共 &amp;N 页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 sizeWithCells="1">
                  <from>
                    <xdr:col>0</xdr:col>
                    <xdr:colOff>952500</xdr:colOff>
                    <xdr:row>6</xdr:row>
                    <xdr:rowOff>31750</xdr:rowOff>
                  </from>
                  <to>
                    <xdr:col>1</xdr:col>
                    <xdr:colOff>393700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 sizeWithCells="1">
                  <from>
                    <xdr:col>1</xdr:col>
                    <xdr:colOff>679450</xdr:colOff>
                    <xdr:row>6</xdr:row>
                    <xdr:rowOff>31750</xdr:rowOff>
                  </from>
                  <to>
                    <xdr:col>2</xdr:col>
                    <xdr:colOff>374650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 sizeWithCells="1">
                  <from>
                    <xdr:col>2</xdr:col>
                    <xdr:colOff>590550</xdr:colOff>
                    <xdr:row>6</xdr:row>
                    <xdr:rowOff>31750</xdr:rowOff>
                  </from>
                  <to>
                    <xdr:col>3</xdr:col>
                    <xdr:colOff>393700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 sizeWithCells="1">
                  <from>
                    <xdr:col>3</xdr:col>
                    <xdr:colOff>571500</xdr:colOff>
                    <xdr:row>6</xdr:row>
                    <xdr:rowOff>19050</xdr:rowOff>
                  </from>
                  <to>
                    <xdr:col>4</xdr:col>
                    <xdr:colOff>393700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 sizeWithCells="1">
                  <from>
                    <xdr:col>4</xdr:col>
                    <xdr:colOff>641350</xdr:colOff>
                    <xdr:row>6</xdr:row>
                    <xdr:rowOff>31750</xdr:rowOff>
                  </from>
                  <to>
                    <xdr:col>5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 sizeWithCells="1">
                  <from>
                    <xdr:col>5</xdr:col>
                    <xdr:colOff>488950</xdr:colOff>
                    <xdr:row>6</xdr:row>
                    <xdr:rowOff>31750</xdr:rowOff>
                  </from>
                  <to>
                    <xdr:col>6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 sizeWithCells="1">
                  <from>
                    <xdr:col>7</xdr:col>
                    <xdr:colOff>88900</xdr:colOff>
                    <xdr:row>6</xdr:row>
                    <xdr:rowOff>31750</xdr:rowOff>
                  </from>
                  <to>
                    <xdr:col>7</xdr:col>
                    <xdr:colOff>457200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 sizeWithCells="1">
                  <from>
                    <xdr:col>1</xdr:col>
                    <xdr:colOff>679450</xdr:colOff>
                    <xdr:row>7</xdr:row>
                    <xdr:rowOff>31750</xdr:rowOff>
                  </from>
                  <to>
                    <xdr:col>2</xdr:col>
                    <xdr:colOff>374650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 sizeWithCells="1">
                  <from>
                    <xdr:col>1</xdr:col>
                    <xdr:colOff>679450</xdr:colOff>
                    <xdr:row>8</xdr:row>
                    <xdr:rowOff>31750</xdr:rowOff>
                  </from>
                  <to>
                    <xdr:col>2</xdr:col>
                    <xdr:colOff>374650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 sizeWithCells="1">
                  <from>
                    <xdr:col>2</xdr:col>
                    <xdr:colOff>590550</xdr:colOff>
                    <xdr:row>10</xdr:row>
                    <xdr:rowOff>31750</xdr:rowOff>
                  </from>
                  <to>
                    <xdr:col>3</xdr:col>
                    <xdr:colOff>381000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 sizeWithCells="1">
                  <from>
                    <xdr:col>1</xdr:col>
                    <xdr:colOff>679450</xdr:colOff>
                    <xdr:row>11</xdr:row>
                    <xdr:rowOff>50800</xdr:rowOff>
                  </from>
                  <to>
                    <xdr:col>2</xdr:col>
                    <xdr:colOff>393700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 sizeWithCells="1">
                  <from>
                    <xdr:col>2</xdr:col>
                    <xdr:colOff>590550</xdr:colOff>
                    <xdr:row>12</xdr:row>
                    <xdr:rowOff>19050</xdr:rowOff>
                  </from>
                  <to>
                    <xdr:col>3</xdr:col>
                    <xdr:colOff>298450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 sizeWithCells="1">
                  <from>
                    <xdr:col>3</xdr:col>
                    <xdr:colOff>571500</xdr:colOff>
                    <xdr:row>12</xdr:row>
                    <xdr:rowOff>19050</xdr:rowOff>
                  </from>
                  <to>
                    <xdr:col>4</xdr:col>
                    <xdr:colOff>298450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 sizeWithCells="1">
                  <from>
                    <xdr:col>4</xdr:col>
                    <xdr:colOff>641350</xdr:colOff>
                    <xdr:row>12</xdr:row>
                    <xdr:rowOff>19050</xdr:rowOff>
                  </from>
                  <to>
                    <xdr:col>5</xdr:col>
                    <xdr:colOff>304800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 sizeWithCells="1">
                  <from>
                    <xdr:col>4</xdr:col>
                    <xdr:colOff>647700</xdr:colOff>
                    <xdr:row>9</xdr:row>
                    <xdr:rowOff>38100</xdr:rowOff>
                  </from>
                  <to>
                    <xdr:col>5</xdr:col>
                    <xdr:colOff>146050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 sizeWithCells="1">
                  <from>
                    <xdr:col>2</xdr:col>
                    <xdr:colOff>590550</xdr:colOff>
                    <xdr:row>11</xdr:row>
                    <xdr:rowOff>0</xdr:rowOff>
                  </from>
                  <to>
                    <xdr:col>3</xdr:col>
                    <xdr:colOff>184150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 sizeWithCells="1">
                  <from>
                    <xdr:col>3</xdr:col>
                    <xdr:colOff>571500</xdr:colOff>
                    <xdr:row>10</xdr:row>
                    <xdr:rowOff>260350</xdr:rowOff>
                  </from>
                  <to>
                    <xdr:col>4</xdr:col>
                    <xdr:colOff>298450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 sizeWithCells="1">
                  <from>
                    <xdr:col>4</xdr:col>
                    <xdr:colOff>641350</xdr:colOff>
                    <xdr:row>11</xdr:row>
                    <xdr:rowOff>0</xdr:rowOff>
                  </from>
                  <to>
                    <xdr:col>5</xdr:col>
                    <xdr:colOff>317500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 sizeWithCells="1">
                  <from>
                    <xdr:col>4</xdr:col>
                    <xdr:colOff>412750</xdr:colOff>
                    <xdr:row>31</xdr:row>
                    <xdr:rowOff>19050</xdr:rowOff>
                  </from>
                  <to>
                    <xdr:col>4</xdr:col>
                    <xdr:colOff>717550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 sizeWithCells="1">
                  <from>
                    <xdr:col>5</xdr:col>
                    <xdr:colOff>50800</xdr:colOff>
                    <xdr:row>31</xdr:row>
                    <xdr:rowOff>12700</xdr:rowOff>
                  </from>
                  <to>
                    <xdr:col>5</xdr:col>
                    <xdr:colOff>412750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Check Box 28">
              <controlPr defaultSize="0" autoFill="0" autoLine="0" autoPict="0">
                <anchor moveWithCells="1" sizeWithCells="1">
                  <from>
                    <xdr:col>0</xdr:col>
                    <xdr:colOff>965200</xdr:colOff>
                    <xdr:row>34</xdr:row>
                    <xdr:rowOff>31750</xdr:rowOff>
                  </from>
                  <to>
                    <xdr:col>1</xdr:col>
                    <xdr:colOff>323850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 sizeWithCells="1">
                  <from>
                    <xdr:col>3</xdr:col>
                    <xdr:colOff>31750</xdr:colOff>
                    <xdr:row>34</xdr:row>
                    <xdr:rowOff>31750</xdr:rowOff>
                  </from>
                  <to>
                    <xdr:col>3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 sizeWithCells="1">
                  <from>
                    <xdr:col>6</xdr:col>
                    <xdr:colOff>31750</xdr:colOff>
                    <xdr:row>34</xdr:row>
                    <xdr:rowOff>31750</xdr:rowOff>
                  </from>
                  <to>
                    <xdr:col>6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 sizeWithCells="1">
                  <from>
                    <xdr:col>2</xdr:col>
                    <xdr:colOff>603250</xdr:colOff>
                    <xdr:row>35</xdr:row>
                    <xdr:rowOff>38100</xdr:rowOff>
                  </from>
                  <to>
                    <xdr:col>3</xdr:col>
                    <xdr:colOff>304800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 sizeWithCells="1">
                  <from>
                    <xdr:col>1</xdr:col>
                    <xdr:colOff>203200</xdr:colOff>
                    <xdr:row>35</xdr:row>
                    <xdr:rowOff>38100</xdr:rowOff>
                  </from>
                  <to>
                    <xdr:col>1</xdr:col>
                    <xdr:colOff>628650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9" name="Check Box 55">
              <controlPr defaultSize="0" autoFill="0" autoLine="0" autoPict="0">
                <anchor moveWithCells="1" sizeWithCells="1">
                  <from>
                    <xdr:col>0</xdr:col>
                    <xdr:colOff>952500</xdr:colOff>
                    <xdr:row>6</xdr:row>
                    <xdr:rowOff>31750</xdr:rowOff>
                  </from>
                  <to>
                    <xdr:col>1</xdr:col>
                    <xdr:colOff>393700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0" name="Check Box 56">
              <controlPr defaultSize="0" autoFill="0" autoLine="0" autoPict="0">
                <anchor moveWithCells="1" sizeWithCells="1">
                  <from>
                    <xdr:col>1</xdr:col>
                    <xdr:colOff>679450</xdr:colOff>
                    <xdr:row>6</xdr:row>
                    <xdr:rowOff>31750</xdr:rowOff>
                  </from>
                  <to>
                    <xdr:col>2</xdr:col>
                    <xdr:colOff>374650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1" name="Check Box 57">
              <controlPr defaultSize="0" autoFill="0" autoLine="0" autoPict="0">
                <anchor moveWithCells="1" sizeWithCells="1">
                  <from>
                    <xdr:col>2</xdr:col>
                    <xdr:colOff>590550</xdr:colOff>
                    <xdr:row>6</xdr:row>
                    <xdr:rowOff>31750</xdr:rowOff>
                  </from>
                  <to>
                    <xdr:col>3</xdr:col>
                    <xdr:colOff>393700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2" name="Check Box 58">
              <controlPr defaultSize="0" autoFill="0" autoLine="0" autoPict="0">
                <anchor moveWithCells="1" sizeWithCells="1">
                  <from>
                    <xdr:col>3</xdr:col>
                    <xdr:colOff>571500</xdr:colOff>
                    <xdr:row>6</xdr:row>
                    <xdr:rowOff>19050</xdr:rowOff>
                  </from>
                  <to>
                    <xdr:col>4</xdr:col>
                    <xdr:colOff>393700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3" name="Check Box 59">
              <controlPr defaultSize="0" autoFill="0" autoLine="0" autoPict="0">
                <anchor moveWithCells="1" sizeWithCells="1">
                  <from>
                    <xdr:col>4</xdr:col>
                    <xdr:colOff>641350</xdr:colOff>
                    <xdr:row>6</xdr:row>
                    <xdr:rowOff>31750</xdr:rowOff>
                  </from>
                  <to>
                    <xdr:col>5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4" name="Check Box 60">
              <controlPr defaultSize="0" autoFill="0" autoLine="0" autoPict="0">
                <anchor moveWithCells="1" sizeWithCells="1">
                  <from>
                    <xdr:col>5</xdr:col>
                    <xdr:colOff>488950</xdr:colOff>
                    <xdr:row>6</xdr:row>
                    <xdr:rowOff>31750</xdr:rowOff>
                  </from>
                  <to>
                    <xdr:col>6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5" name="Check Box 61">
              <controlPr defaultSize="0" autoFill="0" autoLine="0" autoPict="0">
                <anchor moveWithCells="1" sizeWithCells="1">
                  <from>
                    <xdr:col>7</xdr:col>
                    <xdr:colOff>88900</xdr:colOff>
                    <xdr:row>6</xdr:row>
                    <xdr:rowOff>31750</xdr:rowOff>
                  </from>
                  <to>
                    <xdr:col>7</xdr:col>
                    <xdr:colOff>457200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6" name="Check Box 62">
              <controlPr defaultSize="0" autoFill="0" autoLine="0" autoPict="0">
                <anchor moveWithCells="1" sizeWithCells="1">
                  <from>
                    <xdr:col>1</xdr:col>
                    <xdr:colOff>679450</xdr:colOff>
                    <xdr:row>7</xdr:row>
                    <xdr:rowOff>31750</xdr:rowOff>
                  </from>
                  <to>
                    <xdr:col>2</xdr:col>
                    <xdr:colOff>374650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7" name="Check Box 63">
              <controlPr defaultSize="0" autoFill="0" autoLine="0" autoPict="0">
                <anchor moveWithCells="1" sizeWithCells="1">
                  <from>
                    <xdr:col>1</xdr:col>
                    <xdr:colOff>679450</xdr:colOff>
                    <xdr:row>8</xdr:row>
                    <xdr:rowOff>31750</xdr:rowOff>
                  </from>
                  <to>
                    <xdr:col>2</xdr:col>
                    <xdr:colOff>374650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8" name="Check Box 66">
              <controlPr defaultSize="0" autoFill="0" autoLine="0" autoPict="0">
                <anchor moveWithCells="1" sizeWithCells="1">
                  <from>
                    <xdr:col>2</xdr:col>
                    <xdr:colOff>590550</xdr:colOff>
                    <xdr:row>10</xdr:row>
                    <xdr:rowOff>31750</xdr:rowOff>
                  </from>
                  <to>
                    <xdr:col>3</xdr:col>
                    <xdr:colOff>381000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9" name="Check Box 6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69850</xdr:rowOff>
                  </from>
                  <to>
                    <xdr:col>7</xdr:col>
                    <xdr:colOff>266700</xdr:colOff>
                    <xdr:row>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0" name="Check Box 68">
              <controlPr defaultSize="0" autoFill="0" autoLine="0" autoPict="0">
                <anchor moveWithCells="1" sizeWithCells="1">
                  <from>
                    <xdr:col>2</xdr:col>
                    <xdr:colOff>590550</xdr:colOff>
                    <xdr:row>12</xdr:row>
                    <xdr:rowOff>19050</xdr:rowOff>
                  </from>
                  <to>
                    <xdr:col>3</xdr:col>
                    <xdr:colOff>298450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1" name="Check Box 69">
              <controlPr defaultSize="0" autoFill="0" autoLine="0" autoPict="0">
                <anchor moveWithCells="1" sizeWithCells="1">
                  <from>
                    <xdr:col>3</xdr:col>
                    <xdr:colOff>571500</xdr:colOff>
                    <xdr:row>12</xdr:row>
                    <xdr:rowOff>19050</xdr:rowOff>
                  </from>
                  <to>
                    <xdr:col>4</xdr:col>
                    <xdr:colOff>298450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2" name="Check Box 70">
              <controlPr defaultSize="0" autoFill="0" autoLine="0" autoPict="0">
                <anchor moveWithCells="1" sizeWithCells="1">
                  <from>
                    <xdr:col>4</xdr:col>
                    <xdr:colOff>641350</xdr:colOff>
                    <xdr:row>12</xdr:row>
                    <xdr:rowOff>19050</xdr:rowOff>
                  </from>
                  <to>
                    <xdr:col>5</xdr:col>
                    <xdr:colOff>304800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3" name="Check Box 71">
              <controlPr defaultSize="0" autoFill="0" autoLine="0" autoPict="0">
                <anchor moveWithCells="1" sizeWithCells="1">
                  <from>
                    <xdr:col>5</xdr:col>
                    <xdr:colOff>584200</xdr:colOff>
                    <xdr:row>9</xdr:row>
                    <xdr:rowOff>38100</xdr:rowOff>
                  </from>
                  <to>
                    <xdr:col>6</xdr:col>
                    <xdr:colOff>285750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4" name="Check Box 72">
              <controlPr defaultSize="0" autoFill="0" autoLine="0" autoPict="0">
                <anchor moveWithCells="1" sizeWithCells="1">
                  <from>
                    <xdr:col>2</xdr:col>
                    <xdr:colOff>590550</xdr:colOff>
                    <xdr:row>11</xdr:row>
                    <xdr:rowOff>0</xdr:rowOff>
                  </from>
                  <to>
                    <xdr:col>3</xdr:col>
                    <xdr:colOff>184150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5" name="Check Box 73">
              <controlPr defaultSize="0" autoFill="0" autoLine="0" autoPict="0">
                <anchor moveWithCells="1" sizeWithCells="1">
                  <from>
                    <xdr:col>3</xdr:col>
                    <xdr:colOff>571500</xdr:colOff>
                    <xdr:row>10</xdr:row>
                    <xdr:rowOff>260350</xdr:rowOff>
                  </from>
                  <to>
                    <xdr:col>4</xdr:col>
                    <xdr:colOff>298450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6" name="Check Box 74">
              <controlPr defaultSize="0" autoFill="0" autoLine="0" autoPict="0">
                <anchor moveWithCells="1" sizeWithCells="1">
                  <from>
                    <xdr:col>4</xdr:col>
                    <xdr:colOff>641350</xdr:colOff>
                    <xdr:row>11</xdr:row>
                    <xdr:rowOff>0</xdr:rowOff>
                  </from>
                  <to>
                    <xdr:col>5</xdr:col>
                    <xdr:colOff>317500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7" name="Check Box 79">
              <controlPr defaultSize="0" autoFill="0" autoLine="0" autoPict="0">
                <anchor moveWithCells="1" sizeWithCells="1">
                  <from>
                    <xdr:col>0</xdr:col>
                    <xdr:colOff>965200</xdr:colOff>
                    <xdr:row>34</xdr:row>
                    <xdr:rowOff>31750</xdr:rowOff>
                  </from>
                  <to>
                    <xdr:col>1</xdr:col>
                    <xdr:colOff>323850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8" name="Check Box 80">
              <controlPr defaultSize="0" autoFill="0" autoLine="0" autoPict="0">
                <anchor moveWithCells="1" sizeWithCells="1">
                  <from>
                    <xdr:col>3</xdr:col>
                    <xdr:colOff>31750</xdr:colOff>
                    <xdr:row>34</xdr:row>
                    <xdr:rowOff>31750</xdr:rowOff>
                  </from>
                  <to>
                    <xdr:col>3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9" name="Check Box 81">
              <controlPr defaultSize="0" autoFill="0" autoLine="0" autoPict="0">
                <anchor moveWithCells="1" sizeWithCells="1">
                  <from>
                    <xdr:col>6</xdr:col>
                    <xdr:colOff>31750</xdr:colOff>
                    <xdr:row>34</xdr:row>
                    <xdr:rowOff>31750</xdr:rowOff>
                  </from>
                  <to>
                    <xdr:col>6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0" name="Check Box 82">
              <controlPr defaultSize="0" autoFill="0" autoLine="0" autoPict="0">
                <anchor moveWithCells="1" sizeWithCells="1">
                  <from>
                    <xdr:col>2</xdr:col>
                    <xdr:colOff>603250</xdr:colOff>
                    <xdr:row>35</xdr:row>
                    <xdr:rowOff>38100</xdr:rowOff>
                  </from>
                  <to>
                    <xdr:col>3</xdr:col>
                    <xdr:colOff>304800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1" name="Check Box 83">
              <controlPr defaultSize="0" autoFill="0" autoLine="0" autoPict="0">
                <anchor moveWithCells="1" sizeWithCells="1">
                  <from>
                    <xdr:col>1</xdr:col>
                    <xdr:colOff>203200</xdr:colOff>
                    <xdr:row>35</xdr:row>
                    <xdr:rowOff>38100</xdr:rowOff>
                  </from>
                  <to>
                    <xdr:col>1</xdr:col>
                    <xdr:colOff>628650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2" name="Check Box 106">
              <controlPr defaultSize="0" autoFill="0" autoLine="0" autoPict="0">
                <anchor moveWithCells="1" sizeWithCells="1">
                  <from>
                    <xdr:col>0</xdr:col>
                    <xdr:colOff>952500</xdr:colOff>
                    <xdr:row>6</xdr:row>
                    <xdr:rowOff>31750</xdr:rowOff>
                  </from>
                  <to>
                    <xdr:col>1</xdr:col>
                    <xdr:colOff>393700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3" name="Check Box 107">
              <controlPr defaultSize="0" autoFill="0" autoLine="0" autoPict="0">
                <anchor moveWithCells="1" sizeWithCells="1">
                  <from>
                    <xdr:col>1</xdr:col>
                    <xdr:colOff>679450</xdr:colOff>
                    <xdr:row>6</xdr:row>
                    <xdr:rowOff>31750</xdr:rowOff>
                  </from>
                  <to>
                    <xdr:col>2</xdr:col>
                    <xdr:colOff>374650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4" name="Check Box 108">
              <controlPr defaultSize="0" autoFill="0" autoLine="0" autoPict="0">
                <anchor moveWithCells="1" sizeWithCells="1">
                  <from>
                    <xdr:col>2</xdr:col>
                    <xdr:colOff>590550</xdr:colOff>
                    <xdr:row>6</xdr:row>
                    <xdr:rowOff>31750</xdr:rowOff>
                  </from>
                  <to>
                    <xdr:col>3</xdr:col>
                    <xdr:colOff>393700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5" name="Check Box 109">
              <controlPr defaultSize="0" autoFill="0" autoLine="0" autoPict="0">
                <anchor moveWithCells="1" sizeWithCells="1">
                  <from>
                    <xdr:col>3</xdr:col>
                    <xdr:colOff>571500</xdr:colOff>
                    <xdr:row>6</xdr:row>
                    <xdr:rowOff>19050</xdr:rowOff>
                  </from>
                  <to>
                    <xdr:col>4</xdr:col>
                    <xdr:colOff>393700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6" name="Check Box 110">
              <controlPr defaultSize="0" autoFill="0" autoLine="0" autoPict="0">
                <anchor moveWithCells="1" sizeWithCells="1">
                  <from>
                    <xdr:col>4</xdr:col>
                    <xdr:colOff>641350</xdr:colOff>
                    <xdr:row>6</xdr:row>
                    <xdr:rowOff>31750</xdr:rowOff>
                  </from>
                  <to>
                    <xdr:col>5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7" name="Check Box 111">
              <controlPr defaultSize="0" autoFill="0" autoLine="0" autoPict="0">
                <anchor moveWithCells="1" sizeWithCells="1">
                  <from>
                    <xdr:col>5</xdr:col>
                    <xdr:colOff>488950</xdr:colOff>
                    <xdr:row>6</xdr:row>
                    <xdr:rowOff>31750</xdr:rowOff>
                  </from>
                  <to>
                    <xdr:col>6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8" name="Check Box 112">
              <controlPr defaultSize="0" autoFill="0" autoLine="0" autoPict="0">
                <anchor moveWithCells="1" sizeWithCells="1">
                  <from>
                    <xdr:col>7</xdr:col>
                    <xdr:colOff>88900</xdr:colOff>
                    <xdr:row>6</xdr:row>
                    <xdr:rowOff>31750</xdr:rowOff>
                  </from>
                  <to>
                    <xdr:col>7</xdr:col>
                    <xdr:colOff>457200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9" name="Check Box 113">
              <controlPr defaultSize="0" autoFill="0" autoLine="0" autoPict="0">
                <anchor moveWithCells="1" sizeWithCells="1">
                  <from>
                    <xdr:col>1</xdr:col>
                    <xdr:colOff>679450</xdr:colOff>
                    <xdr:row>7</xdr:row>
                    <xdr:rowOff>31750</xdr:rowOff>
                  </from>
                  <to>
                    <xdr:col>2</xdr:col>
                    <xdr:colOff>374650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0" name="Check Box 114">
              <controlPr defaultSize="0" autoFill="0" autoLine="0" autoPict="0">
                <anchor moveWithCells="1" sizeWithCells="1">
                  <from>
                    <xdr:col>1</xdr:col>
                    <xdr:colOff>679450</xdr:colOff>
                    <xdr:row>8</xdr:row>
                    <xdr:rowOff>31750</xdr:rowOff>
                  </from>
                  <to>
                    <xdr:col>2</xdr:col>
                    <xdr:colOff>374650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1" name="Check Box 117">
              <controlPr defaultSize="0" autoFill="0" autoLine="0" autoPict="0">
                <anchor moveWithCells="1" sizeWithCells="1">
                  <from>
                    <xdr:col>2</xdr:col>
                    <xdr:colOff>590550</xdr:colOff>
                    <xdr:row>10</xdr:row>
                    <xdr:rowOff>31750</xdr:rowOff>
                  </from>
                  <to>
                    <xdr:col>3</xdr:col>
                    <xdr:colOff>381000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2" name="Check Box 118">
              <controlPr defaultSize="0" autoFill="0" autoLine="0" autoPict="0">
                <anchor moveWithCells="1" sizeWithCells="1">
                  <from>
                    <xdr:col>1</xdr:col>
                    <xdr:colOff>685800</xdr:colOff>
                    <xdr:row>9</xdr:row>
                    <xdr:rowOff>50800</xdr:rowOff>
                  </from>
                  <to>
                    <xdr:col>2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3" name="Check Box 119">
              <controlPr defaultSize="0" autoFill="0" autoLine="0" autoPict="0">
                <anchor moveWithCells="1" sizeWithCells="1">
                  <from>
                    <xdr:col>2</xdr:col>
                    <xdr:colOff>590550</xdr:colOff>
                    <xdr:row>12</xdr:row>
                    <xdr:rowOff>19050</xdr:rowOff>
                  </from>
                  <to>
                    <xdr:col>3</xdr:col>
                    <xdr:colOff>298450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4" name="Check Box 120">
              <controlPr defaultSize="0" autoFill="0" autoLine="0" autoPict="0">
                <anchor moveWithCells="1" sizeWithCells="1">
                  <from>
                    <xdr:col>3</xdr:col>
                    <xdr:colOff>571500</xdr:colOff>
                    <xdr:row>12</xdr:row>
                    <xdr:rowOff>19050</xdr:rowOff>
                  </from>
                  <to>
                    <xdr:col>4</xdr:col>
                    <xdr:colOff>298450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5" name="Check Box 121">
              <controlPr defaultSize="0" autoFill="0" autoLine="0" autoPict="0">
                <anchor moveWithCells="1" sizeWithCells="1">
                  <from>
                    <xdr:col>4</xdr:col>
                    <xdr:colOff>641350</xdr:colOff>
                    <xdr:row>12</xdr:row>
                    <xdr:rowOff>19050</xdr:rowOff>
                  </from>
                  <to>
                    <xdr:col>5</xdr:col>
                    <xdr:colOff>304800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6" name="Check Box 122">
              <controlPr defaultSize="0" autoFill="0" autoLine="0" autoPict="0">
                <anchor moveWithCells="1" sizeWithCells="1">
                  <from>
                    <xdr:col>1</xdr:col>
                    <xdr:colOff>679450</xdr:colOff>
                    <xdr:row>10</xdr:row>
                    <xdr:rowOff>0</xdr:rowOff>
                  </from>
                  <to>
                    <xdr:col>2</xdr:col>
                    <xdr:colOff>190500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7" name="Check Box 123">
              <controlPr defaultSize="0" autoFill="0" autoLine="0" autoPict="0">
                <anchor moveWithCells="1" sizeWithCells="1">
                  <from>
                    <xdr:col>2</xdr:col>
                    <xdr:colOff>590550</xdr:colOff>
                    <xdr:row>11</xdr:row>
                    <xdr:rowOff>0</xdr:rowOff>
                  </from>
                  <to>
                    <xdr:col>3</xdr:col>
                    <xdr:colOff>184150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8" name="Check Box 124">
              <controlPr defaultSize="0" autoFill="0" autoLine="0" autoPict="0">
                <anchor moveWithCells="1" sizeWithCells="1">
                  <from>
                    <xdr:col>3</xdr:col>
                    <xdr:colOff>571500</xdr:colOff>
                    <xdr:row>10</xdr:row>
                    <xdr:rowOff>260350</xdr:rowOff>
                  </from>
                  <to>
                    <xdr:col>4</xdr:col>
                    <xdr:colOff>298450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9" name="Check Box 125">
              <controlPr defaultSize="0" autoFill="0" autoLine="0" autoPict="0">
                <anchor moveWithCells="1" sizeWithCells="1">
                  <from>
                    <xdr:col>4</xdr:col>
                    <xdr:colOff>641350</xdr:colOff>
                    <xdr:row>11</xdr:row>
                    <xdr:rowOff>0</xdr:rowOff>
                  </from>
                  <to>
                    <xdr:col>5</xdr:col>
                    <xdr:colOff>317500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0" name="Check Box 130">
              <controlPr defaultSize="0" autoFill="0" autoLine="0" autoPict="0">
                <anchor moveWithCells="1" sizeWithCells="1">
                  <from>
                    <xdr:col>0</xdr:col>
                    <xdr:colOff>965200</xdr:colOff>
                    <xdr:row>34</xdr:row>
                    <xdr:rowOff>31750</xdr:rowOff>
                  </from>
                  <to>
                    <xdr:col>1</xdr:col>
                    <xdr:colOff>323850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1" name="Check Box 131">
              <controlPr defaultSize="0" autoFill="0" autoLine="0" autoPict="0">
                <anchor moveWithCells="1" sizeWithCells="1">
                  <from>
                    <xdr:col>3</xdr:col>
                    <xdr:colOff>31750</xdr:colOff>
                    <xdr:row>34</xdr:row>
                    <xdr:rowOff>31750</xdr:rowOff>
                  </from>
                  <to>
                    <xdr:col>3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2" name="Check Box 132">
              <controlPr defaultSize="0" autoFill="0" autoLine="0" autoPict="0">
                <anchor moveWithCells="1" sizeWithCells="1">
                  <from>
                    <xdr:col>6</xdr:col>
                    <xdr:colOff>31750</xdr:colOff>
                    <xdr:row>34</xdr:row>
                    <xdr:rowOff>31750</xdr:rowOff>
                  </from>
                  <to>
                    <xdr:col>6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3" name="Check Box 133">
              <controlPr defaultSize="0" autoFill="0" autoLine="0" autoPict="0">
                <anchor moveWithCells="1" sizeWithCells="1">
                  <from>
                    <xdr:col>2</xdr:col>
                    <xdr:colOff>603250</xdr:colOff>
                    <xdr:row>35</xdr:row>
                    <xdr:rowOff>38100</xdr:rowOff>
                  </from>
                  <to>
                    <xdr:col>3</xdr:col>
                    <xdr:colOff>304800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4" name="Check Box 134">
              <controlPr defaultSize="0" autoFill="0" autoLine="0" autoPict="0">
                <anchor moveWithCells="1" sizeWithCells="1">
                  <from>
                    <xdr:col>1</xdr:col>
                    <xdr:colOff>203200</xdr:colOff>
                    <xdr:row>35</xdr:row>
                    <xdr:rowOff>38100</xdr:rowOff>
                  </from>
                  <to>
                    <xdr:col>1</xdr:col>
                    <xdr:colOff>628650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75" name="Check Box 155">
              <controlPr defaultSize="0" autoFill="0" autoLine="0" autoPict="0">
                <anchor moveWithCells="1" sizeWithCells="1">
                  <from>
                    <xdr:col>0</xdr:col>
                    <xdr:colOff>952500</xdr:colOff>
                    <xdr:row>6</xdr:row>
                    <xdr:rowOff>31750</xdr:rowOff>
                  </from>
                  <to>
                    <xdr:col>1</xdr:col>
                    <xdr:colOff>393700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76" name="Check Box 156">
              <controlPr defaultSize="0" autoFill="0" autoLine="0" autoPict="0">
                <anchor moveWithCells="1" sizeWithCells="1">
                  <from>
                    <xdr:col>1</xdr:col>
                    <xdr:colOff>679450</xdr:colOff>
                    <xdr:row>6</xdr:row>
                    <xdr:rowOff>31750</xdr:rowOff>
                  </from>
                  <to>
                    <xdr:col>2</xdr:col>
                    <xdr:colOff>374650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77" name="Check Box 157">
              <controlPr defaultSize="0" autoFill="0" autoLine="0" autoPict="0">
                <anchor moveWithCells="1" sizeWithCells="1">
                  <from>
                    <xdr:col>2</xdr:col>
                    <xdr:colOff>590550</xdr:colOff>
                    <xdr:row>6</xdr:row>
                    <xdr:rowOff>31750</xdr:rowOff>
                  </from>
                  <to>
                    <xdr:col>3</xdr:col>
                    <xdr:colOff>393700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78" name="Check Box 158">
              <controlPr defaultSize="0" autoFill="0" autoLine="0" autoPict="0">
                <anchor moveWithCells="1" sizeWithCells="1">
                  <from>
                    <xdr:col>3</xdr:col>
                    <xdr:colOff>571500</xdr:colOff>
                    <xdr:row>6</xdr:row>
                    <xdr:rowOff>19050</xdr:rowOff>
                  </from>
                  <to>
                    <xdr:col>4</xdr:col>
                    <xdr:colOff>393700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79" name="Check Box 159">
              <controlPr defaultSize="0" autoFill="0" autoLine="0" autoPict="0">
                <anchor moveWithCells="1" sizeWithCells="1">
                  <from>
                    <xdr:col>4</xdr:col>
                    <xdr:colOff>641350</xdr:colOff>
                    <xdr:row>6</xdr:row>
                    <xdr:rowOff>31750</xdr:rowOff>
                  </from>
                  <to>
                    <xdr:col>5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0" name="Check Box 160">
              <controlPr defaultSize="0" autoFill="0" autoLine="0" autoPict="0">
                <anchor moveWithCells="1" sizeWithCells="1">
                  <from>
                    <xdr:col>5</xdr:col>
                    <xdr:colOff>488950</xdr:colOff>
                    <xdr:row>6</xdr:row>
                    <xdr:rowOff>31750</xdr:rowOff>
                  </from>
                  <to>
                    <xdr:col>6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1" name="Check Box 161">
              <controlPr defaultSize="0" autoFill="0" autoLine="0" autoPict="0">
                <anchor moveWithCells="1" sizeWithCells="1">
                  <from>
                    <xdr:col>7</xdr:col>
                    <xdr:colOff>88900</xdr:colOff>
                    <xdr:row>6</xdr:row>
                    <xdr:rowOff>31750</xdr:rowOff>
                  </from>
                  <to>
                    <xdr:col>7</xdr:col>
                    <xdr:colOff>457200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2" name="Check Box 162">
              <controlPr defaultSize="0" autoFill="0" autoLine="0" autoPict="0">
                <anchor moveWithCells="1" sizeWithCells="1">
                  <from>
                    <xdr:col>1</xdr:col>
                    <xdr:colOff>679450</xdr:colOff>
                    <xdr:row>7</xdr:row>
                    <xdr:rowOff>31750</xdr:rowOff>
                  </from>
                  <to>
                    <xdr:col>2</xdr:col>
                    <xdr:colOff>374650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83" name="Check Box 163">
              <controlPr defaultSize="0" autoFill="0" autoLine="0" autoPict="0">
                <anchor moveWithCells="1" sizeWithCells="1">
                  <from>
                    <xdr:col>2</xdr:col>
                    <xdr:colOff>590550</xdr:colOff>
                    <xdr:row>9</xdr:row>
                    <xdr:rowOff>31750</xdr:rowOff>
                  </from>
                  <to>
                    <xdr:col>3</xdr:col>
                    <xdr:colOff>260350</xdr:colOff>
                    <xdr:row>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84" name="Check Box 164">
              <controlPr defaultSize="0" autoFill="0" autoLine="0" autoPict="0">
                <anchor moveWithCells="1" sizeWithCells="1">
                  <from>
                    <xdr:col>2</xdr:col>
                    <xdr:colOff>590550</xdr:colOff>
                    <xdr:row>10</xdr:row>
                    <xdr:rowOff>31750</xdr:rowOff>
                  </from>
                  <to>
                    <xdr:col>3</xdr:col>
                    <xdr:colOff>381000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85" name="Check Box 165">
              <controlPr defaultSize="0" autoFill="0" autoLine="0" autoPict="0">
                <anchor moveWithCells="1" sizeWithCells="1">
                  <from>
                    <xdr:col>1</xdr:col>
                    <xdr:colOff>679450</xdr:colOff>
                    <xdr:row>12</xdr:row>
                    <xdr:rowOff>50800</xdr:rowOff>
                  </from>
                  <to>
                    <xdr:col>2</xdr:col>
                    <xdr:colOff>666750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86" name="Check Box 166">
              <controlPr defaultSize="0" autoFill="0" autoLine="0" autoPict="0">
                <anchor moveWithCells="1" sizeWithCells="1">
                  <from>
                    <xdr:col>2</xdr:col>
                    <xdr:colOff>590550</xdr:colOff>
                    <xdr:row>12</xdr:row>
                    <xdr:rowOff>19050</xdr:rowOff>
                  </from>
                  <to>
                    <xdr:col>3</xdr:col>
                    <xdr:colOff>298450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87" name="Check Box 167">
              <controlPr defaultSize="0" autoFill="0" autoLine="0" autoPict="0">
                <anchor moveWithCells="1" sizeWithCells="1">
                  <from>
                    <xdr:col>3</xdr:col>
                    <xdr:colOff>571500</xdr:colOff>
                    <xdr:row>12</xdr:row>
                    <xdr:rowOff>19050</xdr:rowOff>
                  </from>
                  <to>
                    <xdr:col>4</xdr:col>
                    <xdr:colOff>298450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88" name="Check Box 168">
              <controlPr defaultSize="0" autoFill="0" autoLine="0" autoPict="0">
                <anchor moveWithCells="1" sizeWithCells="1">
                  <from>
                    <xdr:col>4</xdr:col>
                    <xdr:colOff>641350</xdr:colOff>
                    <xdr:row>12</xdr:row>
                    <xdr:rowOff>19050</xdr:rowOff>
                  </from>
                  <to>
                    <xdr:col>5</xdr:col>
                    <xdr:colOff>304800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89" name="Check Box 169">
              <controlPr defaultSize="0" autoFill="0" autoLine="0" autoPict="0">
                <anchor moveWithCells="1" sizeWithCells="1">
                  <from>
                    <xdr:col>2</xdr:col>
                    <xdr:colOff>603250</xdr:colOff>
                    <xdr:row>7</xdr:row>
                    <xdr:rowOff>203200</xdr:rowOff>
                  </from>
                  <to>
                    <xdr:col>3</xdr:col>
                    <xdr:colOff>76200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0" name="Check Box 170">
              <controlPr defaultSize="0" autoFill="0" autoLine="0" autoPict="0">
                <anchor moveWithCells="1" sizeWithCells="1">
                  <from>
                    <xdr:col>2</xdr:col>
                    <xdr:colOff>590550</xdr:colOff>
                    <xdr:row>11</xdr:row>
                    <xdr:rowOff>0</xdr:rowOff>
                  </from>
                  <to>
                    <xdr:col>3</xdr:col>
                    <xdr:colOff>184150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1" name="Check Box 171">
              <controlPr defaultSize="0" autoFill="0" autoLine="0" autoPict="0">
                <anchor moveWithCells="1" sizeWithCells="1">
                  <from>
                    <xdr:col>3</xdr:col>
                    <xdr:colOff>571500</xdr:colOff>
                    <xdr:row>10</xdr:row>
                    <xdr:rowOff>260350</xdr:rowOff>
                  </from>
                  <to>
                    <xdr:col>4</xdr:col>
                    <xdr:colOff>298450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2" name="Check Box 172">
              <controlPr defaultSize="0" autoFill="0" autoLine="0" autoPict="0">
                <anchor moveWithCells="1" sizeWithCells="1">
                  <from>
                    <xdr:col>4</xdr:col>
                    <xdr:colOff>641350</xdr:colOff>
                    <xdr:row>11</xdr:row>
                    <xdr:rowOff>0</xdr:rowOff>
                  </from>
                  <to>
                    <xdr:col>5</xdr:col>
                    <xdr:colOff>317500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93" name="Check Box 173">
              <controlPr defaultSize="0" autoFill="0" autoLine="0" autoPict="0">
                <anchor moveWithCells="1" sizeWithCells="1">
                  <from>
                    <xdr:col>3</xdr:col>
                    <xdr:colOff>571500</xdr:colOff>
                    <xdr:row>10</xdr:row>
                    <xdr:rowOff>19050</xdr:rowOff>
                  </from>
                  <to>
                    <xdr:col>4</xdr:col>
                    <xdr:colOff>374650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94" name="Check Box 174">
              <controlPr defaultSize="0" autoFill="0" autoLine="0" autoPict="0">
                <anchor moveWithCells="1" sizeWithCells="1">
                  <from>
                    <xdr:col>4</xdr:col>
                    <xdr:colOff>641350</xdr:colOff>
                    <xdr:row>10</xdr:row>
                    <xdr:rowOff>31750</xdr:rowOff>
                  </from>
                  <to>
                    <xdr:col>5</xdr:col>
                    <xdr:colOff>381000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95" name="Check Box 179">
              <controlPr defaultSize="0" autoFill="0" autoLine="0" autoPict="0">
                <anchor moveWithCells="1" sizeWithCells="1">
                  <from>
                    <xdr:col>0</xdr:col>
                    <xdr:colOff>965200</xdr:colOff>
                    <xdr:row>34</xdr:row>
                    <xdr:rowOff>31750</xdr:rowOff>
                  </from>
                  <to>
                    <xdr:col>1</xdr:col>
                    <xdr:colOff>323850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96" name="Check Box 180">
              <controlPr defaultSize="0" autoFill="0" autoLine="0" autoPict="0">
                <anchor moveWithCells="1" sizeWithCells="1">
                  <from>
                    <xdr:col>3</xdr:col>
                    <xdr:colOff>31750</xdr:colOff>
                    <xdr:row>34</xdr:row>
                    <xdr:rowOff>31750</xdr:rowOff>
                  </from>
                  <to>
                    <xdr:col>3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97" name="Check Box 181">
              <controlPr defaultSize="0" autoFill="0" autoLine="0" autoPict="0">
                <anchor moveWithCells="1" sizeWithCells="1">
                  <from>
                    <xdr:col>6</xdr:col>
                    <xdr:colOff>31750</xdr:colOff>
                    <xdr:row>34</xdr:row>
                    <xdr:rowOff>31750</xdr:rowOff>
                  </from>
                  <to>
                    <xdr:col>6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98" name="Check Box 182">
              <controlPr defaultSize="0" autoFill="0" autoLine="0" autoPict="0">
                <anchor moveWithCells="1" sizeWithCells="1">
                  <from>
                    <xdr:col>2</xdr:col>
                    <xdr:colOff>603250</xdr:colOff>
                    <xdr:row>35</xdr:row>
                    <xdr:rowOff>38100</xdr:rowOff>
                  </from>
                  <to>
                    <xdr:col>3</xdr:col>
                    <xdr:colOff>304800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99" name="Check Box 183">
              <controlPr defaultSize="0" autoFill="0" autoLine="0" autoPict="0">
                <anchor moveWithCells="1" sizeWithCells="1">
                  <from>
                    <xdr:col>1</xdr:col>
                    <xdr:colOff>203200</xdr:colOff>
                    <xdr:row>35</xdr:row>
                    <xdr:rowOff>38100</xdr:rowOff>
                  </from>
                  <to>
                    <xdr:col>1</xdr:col>
                    <xdr:colOff>628650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00" name="Check Box 204">
              <controlPr defaultSize="0" autoFill="0" autoLine="0" autoPict="0">
                <anchor moveWithCells="1" sizeWithCells="1">
                  <from>
                    <xdr:col>0</xdr:col>
                    <xdr:colOff>1003300</xdr:colOff>
                    <xdr:row>21</xdr:row>
                    <xdr:rowOff>38100</xdr:rowOff>
                  </from>
                  <to>
                    <xdr:col>1</xdr:col>
                    <xdr:colOff>431800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01" name="Check Box 205">
              <controlPr defaultSize="0" autoFill="0" autoLine="0" autoPict="0">
                <anchor moveWithCells="1" sizeWithCells="1">
                  <from>
                    <xdr:col>4</xdr:col>
                    <xdr:colOff>95250</xdr:colOff>
                    <xdr:row>21</xdr:row>
                    <xdr:rowOff>50800</xdr:rowOff>
                  </from>
                  <to>
                    <xdr:col>4</xdr:col>
                    <xdr:colOff>603250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02" name="Check Box 206">
              <controlPr defaultSize="0" autoFill="0" autoLine="0" autoPict="0">
                <anchor moveWithCells="1" sizeWithCells="1">
                  <from>
                    <xdr:col>6</xdr:col>
                    <xdr:colOff>717550</xdr:colOff>
                    <xdr:row>21</xdr:row>
                    <xdr:rowOff>38100</xdr:rowOff>
                  </from>
                  <to>
                    <xdr:col>7</xdr:col>
                    <xdr:colOff>165100</xdr:colOff>
                    <xdr:row>21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03" name="Check Box 207">
              <controlPr defaultSize="0" autoFill="0" autoLine="0" autoPict="0">
                <anchor moveWithCells="1" sizeWithCells="1">
                  <from>
                    <xdr:col>0</xdr:col>
                    <xdr:colOff>1003300</xdr:colOff>
                    <xdr:row>23</xdr:row>
                    <xdr:rowOff>38100</xdr:rowOff>
                  </from>
                  <to>
                    <xdr:col>1</xdr:col>
                    <xdr:colOff>412750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04" name="Check Box 210">
              <controlPr defaultSize="0" autoFill="0" autoLine="0" autoPict="0">
                <anchor moveWithCells="1" sizeWithCells="1">
                  <from>
                    <xdr:col>1</xdr:col>
                    <xdr:colOff>679450</xdr:colOff>
                    <xdr:row>13</xdr:row>
                    <xdr:rowOff>0</xdr:rowOff>
                  </from>
                  <to>
                    <xdr:col>2</xdr:col>
                    <xdr:colOff>171450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05" name="Check Box 211">
              <controlPr defaultSize="0" autoFill="0" autoLine="0" autoPict="0">
                <anchor moveWithCells="1" sizeWithCells="1">
                  <from>
                    <xdr:col>2</xdr:col>
                    <xdr:colOff>603250</xdr:colOff>
                    <xdr:row>13</xdr:row>
                    <xdr:rowOff>31750</xdr:rowOff>
                  </from>
                  <to>
                    <xdr:col>3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06" name="Check Box 212">
              <controlPr defaultSize="0" autoFill="0" autoLine="0" autoPict="0">
                <anchor moveWithCells="1" sizeWithCells="1">
                  <from>
                    <xdr:col>3</xdr:col>
                    <xdr:colOff>571500</xdr:colOff>
                    <xdr:row>13</xdr:row>
                    <xdr:rowOff>0</xdr:rowOff>
                  </from>
                  <to>
                    <xdr:col>4</xdr:col>
                    <xdr:colOff>171450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07" name="Check Box 213">
              <controlPr defaultSize="0" autoFill="0" autoLine="0" autoPict="0">
                <anchor moveWithCells="1" sizeWithCells="1">
                  <from>
                    <xdr:col>3</xdr:col>
                    <xdr:colOff>571500</xdr:colOff>
                    <xdr:row>13</xdr:row>
                    <xdr:rowOff>0</xdr:rowOff>
                  </from>
                  <to>
                    <xdr:col>4</xdr:col>
                    <xdr:colOff>171450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08" name="Check Box 214">
              <controlPr defaultSize="0" autoFill="0" autoLine="0" autoPict="0">
                <anchor moveWithCells="1" sizeWithCells="1">
                  <from>
                    <xdr:col>4</xdr:col>
                    <xdr:colOff>641350</xdr:colOff>
                    <xdr:row>13</xdr:row>
                    <xdr:rowOff>0</xdr:rowOff>
                  </from>
                  <to>
                    <xdr:col>5</xdr:col>
                    <xdr:colOff>184150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09" name="Check Box 215">
              <controlPr defaultSize="0" autoFill="0" autoLine="0" autoPict="0">
                <anchor moveWithCells="1" sizeWithCells="1">
                  <from>
                    <xdr:col>1</xdr:col>
                    <xdr:colOff>679450</xdr:colOff>
                    <xdr:row>13</xdr:row>
                    <xdr:rowOff>0</xdr:rowOff>
                  </from>
                  <to>
                    <xdr:col>2</xdr:col>
                    <xdr:colOff>171450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10" name="Check Box 217">
              <controlPr defaultSize="0" autoFill="0" autoLine="0" autoPict="0">
                <anchor moveWithCells="1" sizeWithCells="1">
                  <from>
                    <xdr:col>3</xdr:col>
                    <xdr:colOff>571500</xdr:colOff>
                    <xdr:row>13</xdr:row>
                    <xdr:rowOff>0</xdr:rowOff>
                  </from>
                  <to>
                    <xdr:col>4</xdr:col>
                    <xdr:colOff>171450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11" name="Check Box 218">
              <controlPr defaultSize="0" autoFill="0" autoLine="0" autoPict="0">
                <anchor moveWithCells="1" sizeWithCells="1">
                  <from>
                    <xdr:col>3</xdr:col>
                    <xdr:colOff>571500</xdr:colOff>
                    <xdr:row>13</xdr:row>
                    <xdr:rowOff>0</xdr:rowOff>
                  </from>
                  <to>
                    <xdr:col>4</xdr:col>
                    <xdr:colOff>171450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12" name="Check Box 219">
              <controlPr defaultSize="0" autoFill="0" autoLine="0" autoPict="0">
                <anchor moveWithCells="1" sizeWithCells="1">
                  <from>
                    <xdr:col>4</xdr:col>
                    <xdr:colOff>641350</xdr:colOff>
                    <xdr:row>13</xdr:row>
                    <xdr:rowOff>0</xdr:rowOff>
                  </from>
                  <to>
                    <xdr:col>5</xdr:col>
                    <xdr:colOff>184150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13" name="Check Box 220">
              <controlPr defaultSize="0" autoFill="0" autoLine="0" autoPict="0">
                <anchor moveWithCells="1" sizeWithCells="1">
                  <from>
                    <xdr:col>1</xdr:col>
                    <xdr:colOff>679450</xdr:colOff>
                    <xdr:row>14</xdr:row>
                    <xdr:rowOff>12700</xdr:rowOff>
                  </from>
                  <to>
                    <xdr:col>2</xdr:col>
                    <xdr:colOff>419100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14" name="Check Box 221">
              <controlPr defaultSize="0" autoFill="0" autoLine="0" autoPict="0">
                <anchor moveWithCells="1" sizeWithCells="1">
                  <from>
                    <xdr:col>2</xdr:col>
                    <xdr:colOff>590550</xdr:colOff>
                    <xdr:row>13</xdr:row>
                    <xdr:rowOff>260350</xdr:rowOff>
                  </from>
                  <to>
                    <xdr:col>3</xdr:col>
                    <xdr:colOff>203200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15" name="Check Box 222">
              <controlPr defaultSize="0" autoFill="0" autoLine="0" autoPict="0">
                <anchor moveWithCells="1" sizeWithCells="1">
                  <from>
                    <xdr:col>3</xdr:col>
                    <xdr:colOff>571500</xdr:colOff>
                    <xdr:row>13</xdr:row>
                    <xdr:rowOff>260350</xdr:rowOff>
                  </from>
                  <to>
                    <xdr:col>4</xdr:col>
                    <xdr:colOff>241300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6" name="Check Box 223">
              <controlPr defaultSize="0" autoFill="0" autoLine="0" autoPict="0">
                <anchor moveWithCells="1" sizeWithCells="1">
                  <from>
                    <xdr:col>4</xdr:col>
                    <xdr:colOff>660400</xdr:colOff>
                    <xdr:row>14</xdr:row>
                    <xdr:rowOff>12700</xdr:rowOff>
                  </from>
                  <to>
                    <xdr:col>5</xdr:col>
                    <xdr:colOff>260350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17" name="Check Box 299">
              <controlPr defaultSize="0" autoFill="0" autoLine="0" autoPict="0">
                <anchor moveWithCells="1" sizeWithCells="1">
                  <from>
                    <xdr:col>5</xdr:col>
                    <xdr:colOff>584200</xdr:colOff>
                    <xdr:row>12</xdr:row>
                    <xdr:rowOff>38100</xdr:rowOff>
                  </from>
                  <to>
                    <xdr:col>6</xdr:col>
                    <xdr:colOff>336550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18" name="Check Box 300">
              <controlPr defaultSize="0" autoFill="0" autoLine="0" autoPict="0">
                <anchor moveWithCells="1" sizeWithCells="1">
                  <from>
                    <xdr:col>5</xdr:col>
                    <xdr:colOff>584200</xdr:colOff>
                    <xdr:row>11</xdr:row>
                    <xdr:rowOff>31750</xdr:rowOff>
                  </from>
                  <to>
                    <xdr:col>6</xdr:col>
                    <xdr:colOff>336550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19" name="Check Box 301">
              <controlPr defaultSize="0" autoFill="0" autoLine="0" autoPict="0">
                <anchor moveWithCells="1" sizeWithCells="1">
                  <from>
                    <xdr:col>5</xdr:col>
                    <xdr:colOff>584200</xdr:colOff>
                    <xdr:row>10</xdr:row>
                    <xdr:rowOff>31750</xdr:rowOff>
                  </from>
                  <to>
                    <xdr:col>6</xdr:col>
                    <xdr:colOff>336550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20" name="Check Box 302">
              <controlPr defaultSize="0" autoFill="0" autoLine="0" autoPict="0">
                <anchor moveWithCells="1" sizeWithCells="1">
                  <from>
                    <xdr:col>5</xdr:col>
                    <xdr:colOff>584200</xdr:colOff>
                    <xdr:row>13</xdr:row>
                    <xdr:rowOff>19050</xdr:rowOff>
                  </from>
                  <to>
                    <xdr:col>6</xdr:col>
                    <xdr:colOff>336550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21" name="Check Box 303">
              <controlPr defaultSize="0" autoFill="0" autoLine="0" autoPict="0">
                <anchor moveWithCells="1" sizeWithCells="1">
                  <from>
                    <xdr:col>5</xdr:col>
                    <xdr:colOff>584200</xdr:colOff>
                    <xdr:row>12</xdr:row>
                    <xdr:rowOff>31750</xdr:rowOff>
                  </from>
                  <to>
                    <xdr:col>6</xdr:col>
                    <xdr:colOff>336550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22" name="Check Box 304">
              <controlPr defaultSize="0" autoFill="0" autoLine="0" autoPict="0">
                <anchor moveWithCells="1" sizeWithCells="1">
                  <from>
                    <xdr:col>5</xdr:col>
                    <xdr:colOff>584200</xdr:colOff>
                    <xdr:row>11</xdr:row>
                    <xdr:rowOff>31750</xdr:rowOff>
                  </from>
                  <to>
                    <xdr:col>6</xdr:col>
                    <xdr:colOff>336550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23" name="Check Box 305">
              <controlPr defaultSize="0" autoFill="0" autoLine="0" autoPict="0">
                <anchor moveWithCells="1" sizeWithCells="1">
                  <from>
                    <xdr:col>5</xdr:col>
                    <xdr:colOff>584200</xdr:colOff>
                    <xdr:row>13</xdr:row>
                    <xdr:rowOff>31750</xdr:rowOff>
                  </from>
                  <to>
                    <xdr:col>6</xdr:col>
                    <xdr:colOff>336550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124" name="Check Box 545">
              <controlPr defaultSize="0" autoFill="0" autoLine="0" autoPict="0">
                <anchor moveWithCells="1" sizeWithCells="1">
                  <from>
                    <xdr:col>3</xdr:col>
                    <xdr:colOff>590550</xdr:colOff>
                    <xdr:row>9</xdr:row>
                    <xdr:rowOff>31750</xdr:rowOff>
                  </from>
                  <to>
                    <xdr:col>4</xdr:col>
                    <xdr:colOff>361950</xdr:colOff>
                    <xdr:row>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125" name="Check Box 546">
              <controlPr defaultSize="0" autoFill="0" autoLine="0" autoPict="0">
                <anchor moveWithCells="1" sizeWithCells="1">
                  <from>
                    <xdr:col>6</xdr:col>
                    <xdr:colOff>723900</xdr:colOff>
                    <xdr:row>7</xdr:row>
                    <xdr:rowOff>57150</xdr:rowOff>
                  </from>
                  <to>
                    <xdr:col>7</xdr:col>
                    <xdr:colOff>247650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126" name="Check Box 547">
              <controlPr defaultSize="0" autoFill="0" autoLine="0" autoPict="0">
                <anchor moveWithCells="1" sizeWithCells="1">
                  <from>
                    <xdr:col>7</xdr:col>
                    <xdr:colOff>12700</xdr:colOff>
                    <xdr:row>12</xdr:row>
                    <xdr:rowOff>19050</xdr:rowOff>
                  </from>
                  <to>
                    <xdr:col>7</xdr:col>
                    <xdr:colOff>361950</xdr:colOff>
                    <xdr:row>12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127" name="Check Box 548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10</xdr:row>
                    <xdr:rowOff>38100</xdr:rowOff>
                  </from>
                  <to>
                    <xdr:col>7</xdr:col>
                    <xdr:colOff>374650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128" name="Check Box 549">
              <controlPr defaultSize="0" autoFill="0" autoLine="0" autoPict="0">
                <anchor moveWithCells="1" sizeWithCells="1">
                  <from>
                    <xdr:col>8</xdr:col>
                    <xdr:colOff>19050</xdr:colOff>
                    <xdr:row>7</xdr:row>
                    <xdr:rowOff>76200</xdr:rowOff>
                  </from>
                  <to>
                    <xdr:col>8</xdr:col>
                    <xdr:colOff>285750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129" name="Check Box 55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7</xdr:row>
                    <xdr:rowOff>88900</xdr:rowOff>
                  </from>
                  <to>
                    <xdr:col>9</xdr:col>
                    <xdr:colOff>285750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130" name="Check Box 551">
              <controlPr defaultSize="0" autoFill="0" autoLine="0" autoPict="0">
                <anchor moveWithCells="1" sizeWithCells="1">
                  <from>
                    <xdr:col>8</xdr:col>
                    <xdr:colOff>19050</xdr:colOff>
                    <xdr:row>8</xdr:row>
                    <xdr:rowOff>38100</xdr:rowOff>
                  </from>
                  <to>
                    <xdr:col>8</xdr:col>
                    <xdr:colOff>374650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131" name="Check Box 55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12</xdr:row>
                    <xdr:rowOff>19050</xdr:rowOff>
                  </from>
                  <to>
                    <xdr:col>8</xdr:col>
                    <xdr:colOff>361950</xdr:colOff>
                    <xdr:row>12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132" name="Check Box 554">
              <controlPr defaultSize="0" autoFill="0" autoLine="0" autoPict="0">
                <anchor moveWithCells="1" sizeWithCells="1">
                  <from>
                    <xdr:col>6</xdr:col>
                    <xdr:colOff>723900</xdr:colOff>
                    <xdr:row>13</xdr:row>
                    <xdr:rowOff>31750</xdr:rowOff>
                  </from>
                  <to>
                    <xdr:col>7</xdr:col>
                    <xdr:colOff>476250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133" name="Check Box 555">
              <controlPr defaultSize="0" autoFill="0" autoLine="0" autoPict="0">
                <anchor moveWithCells="1" sizeWithCells="1">
                  <from>
                    <xdr:col>5</xdr:col>
                    <xdr:colOff>571500</xdr:colOff>
                    <xdr:row>13</xdr:row>
                    <xdr:rowOff>260350</xdr:rowOff>
                  </from>
                  <to>
                    <xdr:col>6</xdr:col>
                    <xdr:colOff>241300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134" name="Check Box 556">
              <controlPr defaultSize="0" autoFill="0" autoLine="0" autoPict="0">
                <anchor moveWithCells="1" sizeWithCells="1">
                  <from>
                    <xdr:col>6</xdr:col>
                    <xdr:colOff>660400</xdr:colOff>
                    <xdr:row>14</xdr:row>
                    <xdr:rowOff>12700</xdr:rowOff>
                  </from>
                  <to>
                    <xdr:col>7</xdr:col>
                    <xdr:colOff>260350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135" name="Check Box 557">
              <controlPr defaultSize="0" autoFill="0" autoLine="0" autoPict="0">
                <anchor moveWithCells="1" sizeWithCells="1">
                  <from>
                    <xdr:col>7</xdr:col>
                    <xdr:colOff>514350</xdr:colOff>
                    <xdr:row>13</xdr:row>
                    <xdr:rowOff>12700</xdr:rowOff>
                  </from>
                  <to>
                    <xdr:col>8</xdr:col>
                    <xdr:colOff>203200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136" name="Check Box 558">
              <controlPr defaultSize="0" autoFill="0" autoLine="0" autoPict="0">
                <anchor moveWithCells="1" sizeWithCells="1">
                  <from>
                    <xdr:col>8</xdr:col>
                    <xdr:colOff>431800</xdr:colOff>
                    <xdr:row>13</xdr:row>
                    <xdr:rowOff>12700</xdr:rowOff>
                  </from>
                  <to>
                    <xdr:col>9</xdr:col>
                    <xdr:colOff>228600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137" name="Check Box 559">
              <controlPr defaultSize="0" autoFill="0" autoLine="0" autoPict="0">
                <anchor moveWithCells="1" sizeWithCells="1">
                  <from>
                    <xdr:col>6</xdr:col>
                    <xdr:colOff>736600</xdr:colOff>
                    <xdr:row>9</xdr:row>
                    <xdr:rowOff>12700</xdr:rowOff>
                  </from>
                  <to>
                    <xdr:col>7</xdr:col>
                    <xdr:colOff>438150</xdr:colOff>
                    <xdr:row>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138" name="Check Box 560">
              <controlPr defaultSize="0" autoFill="0" autoLine="0" autoPict="0">
                <anchor moveWithCells="1" sizeWithCells="1">
                  <from>
                    <xdr:col>0</xdr:col>
                    <xdr:colOff>1003300</xdr:colOff>
                    <xdr:row>22</xdr:row>
                    <xdr:rowOff>38100</xdr:rowOff>
                  </from>
                  <to>
                    <xdr:col>1</xdr:col>
                    <xdr:colOff>431800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139" name="Check Box 561">
              <controlPr defaultSize="0" autoFill="0" autoLine="0" autoPict="0">
                <anchor moveWithCells="1" sizeWithCells="1">
                  <from>
                    <xdr:col>3</xdr:col>
                    <xdr:colOff>603250</xdr:colOff>
                    <xdr:row>22</xdr:row>
                    <xdr:rowOff>31750</xdr:rowOff>
                  </from>
                  <to>
                    <xdr:col>4</xdr:col>
                    <xdr:colOff>393700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140" name="Check Box 562">
              <controlPr defaultSize="0" autoFill="0" autoLine="0" autoPict="0">
                <anchor moveWithCells="1" sizeWithCells="1">
                  <from>
                    <xdr:col>3</xdr:col>
                    <xdr:colOff>590550</xdr:colOff>
                    <xdr:row>23</xdr:row>
                    <xdr:rowOff>38100</xdr:rowOff>
                  </from>
                  <to>
                    <xdr:col>4</xdr:col>
                    <xdr:colOff>298450</xdr:colOff>
                    <xdr:row>23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topLeftCell="A4" zoomScaleNormal="100" workbookViewId="0">
      <selection activeCell="I58" sqref="I58"/>
    </sheetView>
  </sheetViews>
  <sheetFormatPr defaultColWidth="9" defaultRowHeight="14"/>
  <cols>
    <col min="1" max="1" width="9.453125" style="22" customWidth="1"/>
    <col min="2" max="2" width="8" style="22" customWidth="1"/>
    <col min="3" max="4" width="5.26953125" style="22" bestFit="1" customWidth="1"/>
    <col min="5" max="5" width="9.08984375" style="22" bestFit="1" customWidth="1"/>
    <col min="6" max="6" width="9.36328125" style="22" customWidth="1"/>
    <col min="7" max="7" width="11.7265625" style="22" customWidth="1"/>
    <col min="8" max="8" width="9.08984375" style="22" bestFit="1" customWidth="1"/>
    <col min="9" max="9" width="17.08984375" style="22" customWidth="1"/>
    <col min="10" max="10" width="5.26953125" style="22" bestFit="1" customWidth="1"/>
    <col min="11" max="16384" width="9" style="22"/>
  </cols>
  <sheetData>
    <row r="1" spans="1:10" ht="17.25" customHeight="1">
      <c r="A1" s="166" t="s">
        <v>29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0" ht="17.25" customHeight="1">
      <c r="A2" s="23" t="s">
        <v>30</v>
      </c>
      <c r="B2" s="167"/>
      <c r="C2" s="168"/>
      <c r="D2" s="168"/>
      <c r="E2" s="169"/>
      <c r="F2" s="24" t="s">
        <v>31</v>
      </c>
      <c r="G2" s="170"/>
      <c r="H2" s="170"/>
      <c r="I2" s="170"/>
      <c r="J2" s="170"/>
    </row>
    <row r="3" spans="1:10" ht="17.25" customHeight="1">
      <c r="A3" s="23" t="s">
        <v>32</v>
      </c>
      <c r="B3" s="171"/>
      <c r="C3" s="171"/>
      <c r="D3" s="171"/>
      <c r="E3" s="172"/>
      <c r="F3" s="24" t="s">
        <v>33</v>
      </c>
      <c r="G3" s="170"/>
      <c r="H3" s="170"/>
      <c r="I3" s="170"/>
      <c r="J3" s="170"/>
    </row>
    <row r="4" spans="1:10" ht="17.25" customHeight="1">
      <c r="A4" s="25" t="s">
        <v>34</v>
      </c>
      <c r="B4" s="171"/>
      <c r="C4" s="171"/>
      <c r="D4" s="171"/>
      <c r="E4" s="172"/>
      <c r="F4" s="26" t="s">
        <v>32</v>
      </c>
      <c r="G4" s="170"/>
      <c r="H4" s="170"/>
      <c r="I4" s="170"/>
      <c r="J4" s="170"/>
    </row>
    <row r="5" spans="1:10" ht="17.25" customHeight="1">
      <c r="A5" s="173" t="s">
        <v>35</v>
      </c>
      <c r="B5" s="173"/>
      <c r="C5" s="173"/>
      <c r="D5" s="173"/>
      <c r="E5" s="173"/>
      <c r="F5" s="173"/>
      <c r="G5" s="173"/>
      <c r="H5" s="173"/>
      <c r="I5" s="173"/>
      <c r="J5" s="173"/>
    </row>
    <row r="6" spans="1:10" ht="17.25" customHeight="1">
      <c r="A6" s="27" t="s">
        <v>36</v>
      </c>
      <c r="B6" s="27" t="s">
        <v>37</v>
      </c>
      <c r="C6" s="27" t="s">
        <v>38</v>
      </c>
      <c r="D6" s="27" t="s">
        <v>39</v>
      </c>
      <c r="E6" s="27" t="s">
        <v>40</v>
      </c>
      <c r="F6" s="27" t="s">
        <v>41</v>
      </c>
      <c r="G6" s="27" t="s">
        <v>42</v>
      </c>
      <c r="H6" s="27" t="s">
        <v>43</v>
      </c>
      <c r="I6" s="27" t="s">
        <v>44</v>
      </c>
      <c r="J6" s="27" t="s">
        <v>45</v>
      </c>
    </row>
    <row r="7" spans="1:10" ht="17.25" customHeight="1">
      <c r="A7" s="28" t="s">
        <v>46</v>
      </c>
      <c r="B7" s="28" t="s">
        <v>47</v>
      </c>
      <c r="C7" s="28" t="s">
        <v>48</v>
      </c>
      <c r="D7" s="28">
        <v>43</v>
      </c>
      <c r="E7" s="28" t="s">
        <v>49</v>
      </c>
      <c r="F7" s="28" t="s">
        <v>50</v>
      </c>
      <c r="G7" s="28" t="s">
        <v>51</v>
      </c>
      <c r="H7" s="28" t="s">
        <v>52</v>
      </c>
      <c r="I7" s="28" t="s">
        <v>53</v>
      </c>
      <c r="J7" s="28"/>
    </row>
    <row r="8" spans="1:10" ht="17.25" customHeight="1">
      <c r="A8" s="29"/>
      <c r="B8" s="30"/>
      <c r="C8" s="30"/>
      <c r="D8" s="30"/>
      <c r="E8" s="30"/>
      <c r="F8" s="30"/>
      <c r="G8" s="30"/>
      <c r="H8" s="30"/>
      <c r="I8" s="30"/>
      <c r="J8" s="30"/>
    </row>
    <row r="9" spans="1:10" ht="17.25" customHeight="1">
      <c r="A9" s="29"/>
      <c r="B9" s="30"/>
      <c r="C9" s="30"/>
      <c r="D9" s="30"/>
      <c r="E9" s="30"/>
      <c r="F9" s="30"/>
      <c r="G9" s="30"/>
      <c r="H9" s="30"/>
      <c r="I9" s="30"/>
      <c r="J9" s="30"/>
    </row>
    <row r="10" spans="1:10" ht="17.25" customHeight="1">
      <c r="A10" s="29"/>
      <c r="B10" s="30"/>
      <c r="C10" s="30"/>
      <c r="D10" s="30"/>
      <c r="E10" s="30"/>
      <c r="F10" s="30"/>
      <c r="G10" s="30"/>
      <c r="H10" s="30"/>
      <c r="I10" s="30"/>
      <c r="J10" s="30"/>
    </row>
    <row r="11" spans="1:10" ht="17.25" customHeight="1">
      <c r="A11" s="31"/>
      <c r="B11" s="30"/>
      <c r="C11" s="30"/>
      <c r="D11" s="30"/>
      <c r="E11" s="30"/>
      <c r="F11" s="30"/>
      <c r="G11" s="30" t="s">
        <v>54</v>
      </c>
      <c r="H11" s="30"/>
      <c r="I11" s="30"/>
      <c r="J11" s="30"/>
    </row>
    <row r="12" spans="1:10" ht="17.25" customHeight="1">
      <c r="A12" s="31"/>
      <c r="B12" s="30"/>
      <c r="C12" s="30"/>
      <c r="D12" s="30"/>
      <c r="E12" s="30"/>
      <c r="F12" s="30"/>
      <c r="G12" s="30"/>
      <c r="H12" s="30"/>
      <c r="I12" s="30"/>
      <c r="J12" s="30"/>
    </row>
    <row r="13" spans="1:10" ht="17.25" customHeight="1">
      <c r="A13" s="31"/>
      <c r="B13" s="30"/>
      <c r="C13" s="30"/>
      <c r="D13" s="30"/>
      <c r="E13" s="30"/>
      <c r="F13" s="30"/>
      <c r="G13" s="30"/>
      <c r="H13" s="30"/>
      <c r="I13" s="30"/>
      <c r="J13" s="30"/>
    </row>
    <row r="14" spans="1:10" ht="17.25" customHeight="1">
      <c r="A14" s="31"/>
      <c r="B14" s="30"/>
      <c r="C14" s="30"/>
      <c r="D14" s="30"/>
      <c r="E14" s="30"/>
      <c r="F14" s="30"/>
      <c r="G14" s="30"/>
      <c r="H14" s="30"/>
      <c r="I14" s="30"/>
      <c r="J14" s="30"/>
    </row>
    <row r="15" spans="1:10" ht="17.25" customHeight="1">
      <c r="A15" s="174" t="s">
        <v>55</v>
      </c>
      <c r="B15" s="175"/>
      <c r="C15" s="175"/>
      <c r="D15" s="175"/>
      <c r="E15" s="175"/>
      <c r="F15" s="175"/>
      <c r="G15" s="175"/>
      <c r="H15" s="175"/>
      <c r="I15" s="175"/>
      <c r="J15" s="176"/>
    </row>
    <row r="16" spans="1:10" s="33" customFormat="1" ht="17.25" customHeight="1">
      <c r="A16" s="32" t="s">
        <v>36</v>
      </c>
      <c r="B16" s="177" t="s">
        <v>56</v>
      </c>
      <c r="C16" s="177"/>
      <c r="D16" s="177"/>
      <c r="E16" s="32" t="s">
        <v>57</v>
      </c>
      <c r="F16" s="32" t="s">
        <v>58</v>
      </c>
      <c r="G16" s="32" t="s">
        <v>59</v>
      </c>
      <c r="H16" s="32" t="s">
        <v>60</v>
      </c>
      <c r="I16" s="32" t="s">
        <v>61</v>
      </c>
      <c r="J16" s="32" t="s">
        <v>45</v>
      </c>
    </row>
    <row r="17" spans="1:10" s="33" customFormat="1" ht="24.75" customHeight="1">
      <c r="A17" s="32" t="s">
        <v>62</v>
      </c>
      <c r="B17" s="177" t="s">
        <v>63</v>
      </c>
      <c r="C17" s="177"/>
      <c r="D17" s="177"/>
      <c r="E17" s="32">
        <v>2512</v>
      </c>
      <c r="F17" s="32">
        <v>1</v>
      </c>
      <c r="G17" s="32" t="s">
        <v>64</v>
      </c>
      <c r="H17" s="32" t="s">
        <v>65</v>
      </c>
      <c r="I17" s="32" t="s">
        <v>66</v>
      </c>
      <c r="J17" s="34"/>
    </row>
    <row r="18" spans="1:10" s="33" customFormat="1" ht="17.25" customHeight="1">
      <c r="A18" s="35"/>
      <c r="B18" s="165"/>
      <c r="C18" s="165"/>
      <c r="D18" s="165"/>
      <c r="E18" s="35"/>
      <c r="F18" s="35"/>
      <c r="G18" s="35"/>
      <c r="H18" s="35"/>
      <c r="I18" s="35"/>
      <c r="J18" s="36"/>
    </row>
    <row r="19" spans="1:10" s="33" customFormat="1" ht="17.25" customHeight="1">
      <c r="A19" s="35"/>
      <c r="B19" s="165"/>
      <c r="C19" s="165"/>
      <c r="D19" s="165"/>
      <c r="E19" s="35"/>
      <c r="F19" s="35"/>
      <c r="G19" s="35"/>
      <c r="H19" s="35"/>
      <c r="I19" s="35"/>
      <c r="J19" s="36"/>
    </row>
    <row r="20" spans="1:10" s="33" customFormat="1" ht="17.25" customHeight="1">
      <c r="A20" s="35"/>
      <c r="B20" s="165"/>
      <c r="C20" s="165"/>
      <c r="D20" s="165"/>
      <c r="E20" s="35"/>
      <c r="F20" s="35"/>
      <c r="G20" s="35"/>
      <c r="H20" s="35"/>
      <c r="I20" s="35"/>
      <c r="J20" s="36"/>
    </row>
    <row r="21" spans="1:10" s="33" customFormat="1" ht="17.25" customHeight="1">
      <c r="A21" s="35"/>
      <c r="B21" s="165"/>
      <c r="C21" s="165"/>
      <c r="D21" s="165"/>
      <c r="E21" s="35"/>
      <c r="F21" s="35"/>
      <c r="G21" s="35"/>
      <c r="H21" s="35"/>
      <c r="I21" s="35"/>
      <c r="J21" s="36"/>
    </row>
    <row r="22" spans="1:10" s="33" customFormat="1" ht="17.25" customHeight="1">
      <c r="A22" s="35"/>
      <c r="B22" s="165"/>
      <c r="C22" s="165"/>
      <c r="D22" s="165"/>
      <c r="E22" s="35"/>
      <c r="F22" s="35"/>
      <c r="G22" s="35"/>
      <c r="H22" s="35"/>
      <c r="I22" s="35"/>
      <c r="J22" s="36"/>
    </row>
    <row r="23" spans="1:10" s="33" customFormat="1" ht="17.25" customHeight="1">
      <c r="A23" s="35"/>
      <c r="B23" s="165"/>
      <c r="C23" s="165"/>
      <c r="D23" s="165"/>
      <c r="E23" s="35"/>
      <c r="F23" s="35"/>
      <c r="G23" s="35"/>
      <c r="H23" s="35"/>
      <c r="I23" s="35"/>
      <c r="J23" s="36"/>
    </row>
    <row r="24" spans="1:10" s="33" customFormat="1" ht="17.25" customHeight="1">
      <c r="A24" s="35"/>
      <c r="B24" s="165"/>
      <c r="C24" s="165"/>
      <c r="D24" s="165"/>
      <c r="E24" s="35"/>
      <c r="F24" s="35"/>
      <c r="G24" s="35"/>
      <c r="H24" s="35"/>
      <c r="I24" s="35"/>
      <c r="J24" s="36"/>
    </row>
    <row r="25" spans="1:10" s="33" customFormat="1" ht="17.25" customHeight="1">
      <c r="A25" s="35"/>
      <c r="B25" s="165"/>
      <c r="C25" s="165"/>
      <c r="D25" s="165"/>
      <c r="E25" s="35"/>
      <c r="F25" s="35"/>
      <c r="G25" s="35"/>
      <c r="H25" s="35"/>
      <c r="I25" s="35"/>
      <c r="J25" s="36"/>
    </row>
    <row r="26" spans="1:10" ht="17.25" customHeight="1">
      <c r="A26" s="181" t="s">
        <v>67</v>
      </c>
      <c r="B26" s="182"/>
      <c r="C26" s="182"/>
      <c r="D26" s="182"/>
      <c r="E26" s="182"/>
      <c r="F26" s="182"/>
      <c r="G26" s="182"/>
      <c r="H26" s="182"/>
      <c r="I26" s="182"/>
      <c r="J26" s="183"/>
    </row>
    <row r="27" spans="1:10" ht="17.25" customHeight="1">
      <c r="A27" s="32" t="s">
        <v>36</v>
      </c>
      <c r="B27" s="184" t="s">
        <v>68</v>
      </c>
      <c r="C27" s="185"/>
      <c r="D27" s="185"/>
      <c r="E27" s="185"/>
      <c r="F27" s="186"/>
      <c r="G27" s="184" t="s">
        <v>69</v>
      </c>
      <c r="H27" s="185"/>
      <c r="I27" s="186"/>
      <c r="J27" s="37" t="s">
        <v>45</v>
      </c>
    </row>
    <row r="28" spans="1:10" ht="17.25" customHeight="1">
      <c r="A28" s="32" t="s">
        <v>62</v>
      </c>
      <c r="B28" s="184" t="s">
        <v>70</v>
      </c>
      <c r="C28" s="185"/>
      <c r="D28" s="185"/>
      <c r="E28" s="185"/>
      <c r="F28" s="186"/>
      <c r="G28" s="184" t="s">
        <v>71</v>
      </c>
      <c r="H28" s="185"/>
      <c r="I28" s="186"/>
      <c r="J28" s="37"/>
    </row>
    <row r="29" spans="1:10" ht="17.25" customHeight="1">
      <c r="A29" s="38"/>
      <c r="B29" s="178"/>
      <c r="C29" s="179"/>
      <c r="D29" s="179"/>
      <c r="E29" s="179"/>
      <c r="F29" s="180"/>
      <c r="G29" s="178"/>
      <c r="H29" s="179"/>
      <c r="I29" s="180"/>
      <c r="J29" s="30"/>
    </row>
    <row r="30" spans="1:10" ht="17.25" customHeight="1">
      <c r="A30" s="38"/>
      <c r="B30" s="178"/>
      <c r="C30" s="179"/>
      <c r="D30" s="179"/>
      <c r="E30" s="179"/>
      <c r="F30" s="180"/>
      <c r="G30" s="178"/>
      <c r="H30" s="179"/>
      <c r="I30" s="180"/>
      <c r="J30" s="30"/>
    </row>
    <row r="31" spans="1:10" ht="17.25" customHeight="1">
      <c r="A31" s="38"/>
      <c r="B31" s="178"/>
      <c r="C31" s="179"/>
      <c r="D31" s="179"/>
      <c r="E31" s="179"/>
      <c r="F31" s="180"/>
      <c r="G31" s="178"/>
      <c r="H31" s="179"/>
      <c r="I31" s="180"/>
      <c r="J31" s="30"/>
    </row>
    <row r="32" spans="1:10" ht="17.25" customHeight="1">
      <c r="A32" s="38"/>
      <c r="B32" s="178"/>
      <c r="C32" s="179"/>
      <c r="D32" s="179"/>
      <c r="E32" s="179"/>
      <c r="F32" s="180"/>
      <c r="G32" s="178"/>
      <c r="H32" s="179"/>
      <c r="I32" s="180"/>
      <c r="J32" s="30"/>
    </row>
    <row r="33" spans="1:12" ht="17.25" customHeight="1">
      <c r="A33" s="38"/>
      <c r="B33" s="178"/>
      <c r="C33" s="179"/>
      <c r="D33" s="179"/>
      <c r="E33" s="179"/>
      <c r="F33" s="180"/>
      <c r="G33" s="178"/>
      <c r="H33" s="179"/>
      <c r="I33" s="180"/>
      <c r="J33" s="30"/>
    </row>
    <row r="34" spans="1:12" ht="17.25" customHeight="1">
      <c r="A34" s="38"/>
      <c r="B34" s="178"/>
      <c r="C34" s="179"/>
      <c r="D34" s="179"/>
      <c r="E34" s="179"/>
      <c r="F34" s="180"/>
      <c r="G34" s="178"/>
      <c r="H34" s="179"/>
      <c r="I34" s="180"/>
      <c r="J34" s="30"/>
    </row>
    <row r="35" spans="1:12" ht="17.25" customHeight="1">
      <c r="A35" s="38"/>
      <c r="B35" s="178"/>
      <c r="C35" s="179"/>
      <c r="D35" s="179"/>
      <c r="E35" s="179"/>
      <c r="F35" s="180"/>
      <c r="G35" s="178"/>
      <c r="H35" s="179"/>
      <c r="I35" s="180"/>
      <c r="J35" s="30"/>
    </row>
    <row r="36" spans="1:12" ht="17.25" customHeight="1">
      <c r="A36" s="39"/>
      <c r="B36" s="187"/>
      <c r="C36" s="188"/>
      <c r="D36" s="188"/>
      <c r="E36" s="188"/>
      <c r="F36" s="189"/>
      <c r="G36" s="187"/>
      <c r="H36" s="188"/>
      <c r="I36" s="189"/>
      <c r="J36" s="40"/>
    </row>
    <row r="37" spans="1:12" ht="17.25" customHeight="1">
      <c r="A37" s="190" t="s">
        <v>72</v>
      </c>
      <c r="B37" s="190"/>
      <c r="C37" s="190"/>
      <c r="D37" s="190"/>
      <c r="E37" s="190"/>
      <c r="F37" s="190"/>
      <c r="G37" s="190"/>
      <c r="H37" s="190"/>
      <c r="I37" s="190"/>
      <c r="J37" s="190"/>
    </row>
    <row r="38" spans="1:12" ht="17.25" customHeight="1">
      <c r="A38" s="41" t="s">
        <v>73</v>
      </c>
      <c r="B38" s="41"/>
      <c r="C38" s="41"/>
      <c r="D38" s="191" t="s">
        <v>74</v>
      </c>
      <c r="E38" s="191"/>
      <c r="F38" s="41"/>
      <c r="G38" s="41" t="s">
        <v>75</v>
      </c>
      <c r="H38" s="41"/>
      <c r="I38" s="41" t="s">
        <v>76</v>
      </c>
      <c r="J38" s="41"/>
      <c r="K38" s="41"/>
      <c r="L38" s="41"/>
    </row>
  </sheetData>
  <sheetProtection sheet="1" objects="1" scenarios="1" formatCells="0" formatColumns="0" formatRows="0" insertRows="0" deleteRows="0" sort="0"/>
  <mergeCells count="42">
    <mergeCell ref="B36:F36"/>
    <mergeCell ref="G36:I36"/>
    <mergeCell ref="A37:J37"/>
    <mergeCell ref="D38:E38"/>
    <mergeCell ref="B33:F33"/>
    <mergeCell ref="G33:I33"/>
    <mergeCell ref="B34:F34"/>
    <mergeCell ref="G34:I34"/>
    <mergeCell ref="B35:F35"/>
    <mergeCell ref="G35:I35"/>
    <mergeCell ref="B30:F30"/>
    <mergeCell ref="G30:I30"/>
    <mergeCell ref="B31:F31"/>
    <mergeCell ref="G31:I31"/>
    <mergeCell ref="B32:F32"/>
    <mergeCell ref="G32:I32"/>
    <mergeCell ref="B29:F29"/>
    <mergeCell ref="G29:I2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19:D19"/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</mergeCells>
  <phoneticPr fontId="28" type="noConversion"/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5"/>
  <sheetViews>
    <sheetView showGridLines="0" topLeftCell="A7" zoomScaleNormal="100" zoomScaleSheetLayoutView="85" workbookViewId="0">
      <selection activeCell="W38" sqref="W38"/>
    </sheetView>
  </sheetViews>
  <sheetFormatPr defaultColWidth="9" defaultRowHeight="25" customHeight="1"/>
  <cols>
    <col min="1" max="1" width="6.6328125" style="100" customWidth="1"/>
    <col min="2" max="2" width="10.6328125" style="100" customWidth="1"/>
    <col min="3" max="3" width="19.6328125" style="100" customWidth="1"/>
    <col min="4" max="5" width="5.6328125" style="100" customWidth="1"/>
    <col min="6" max="6" width="0.90625" style="100" customWidth="1"/>
    <col min="7" max="7" width="6.6328125" style="100" customWidth="1"/>
    <col min="8" max="8" width="10.6328125" style="100" customWidth="1"/>
    <col min="9" max="9" width="19.7265625" style="100" customWidth="1"/>
    <col min="10" max="11" width="5.6328125" style="100" customWidth="1"/>
    <col min="12" max="12" width="9" style="100"/>
    <col min="13" max="13" width="2.453125" style="100" hidden="1" customWidth="1"/>
    <col min="14" max="14" width="2.36328125" style="100" hidden="1" customWidth="1"/>
    <col min="15" max="16" width="0" style="100" hidden="1" customWidth="1"/>
    <col min="17" max="17" width="0" style="101" hidden="1" customWidth="1"/>
    <col min="18" max="18" width="0" style="100" hidden="1" customWidth="1"/>
    <col min="19" max="19" width="2.453125" style="100" hidden="1" customWidth="1"/>
    <col min="20" max="20" width="2.36328125" style="100" hidden="1" customWidth="1"/>
    <col min="21" max="16384" width="9" style="100"/>
  </cols>
  <sheetData>
    <row r="1" spans="1:20" ht="7.5" customHeight="1" thickBot="1"/>
    <row r="2" spans="1:20" s="102" customFormat="1" ht="30" customHeight="1">
      <c r="A2" s="207" t="s">
        <v>229</v>
      </c>
      <c r="B2" s="208"/>
      <c r="C2" s="208"/>
      <c r="D2" s="208"/>
      <c r="E2" s="208"/>
      <c r="F2" s="208"/>
      <c r="G2" s="208"/>
      <c r="H2" s="208"/>
      <c r="I2" s="208"/>
      <c r="J2" s="208"/>
      <c r="K2" s="209"/>
    </row>
    <row r="3" spans="1:20" ht="25" customHeight="1">
      <c r="A3" s="103" t="s">
        <v>230</v>
      </c>
      <c r="B3" s="104" t="s">
        <v>231</v>
      </c>
      <c r="C3" s="104" t="s">
        <v>232</v>
      </c>
      <c r="D3" s="104" t="s">
        <v>233</v>
      </c>
      <c r="E3" s="104" t="s">
        <v>234</v>
      </c>
      <c r="F3" s="210"/>
      <c r="G3" s="104" t="s">
        <v>230</v>
      </c>
      <c r="H3" s="104" t="s">
        <v>231</v>
      </c>
      <c r="I3" s="104" t="s">
        <v>232</v>
      </c>
      <c r="J3" s="104" t="s">
        <v>233</v>
      </c>
      <c r="K3" s="105" t="s">
        <v>234</v>
      </c>
    </row>
    <row r="4" spans="1:20" s="108" customFormat="1" ht="25" customHeight="1">
      <c r="A4" s="197" t="s">
        <v>235</v>
      </c>
      <c r="B4" s="195" t="s">
        <v>236</v>
      </c>
      <c r="C4" s="106" t="s">
        <v>237</v>
      </c>
      <c r="D4" s="106" t="s">
        <v>238</v>
      </c>
      <c r="E4" s="106" t="s">
        <v>228</v>
      </c>
      <c r="F4" s="211"/>
      <c r="G4" s="206" t="s">
        <v>239</v>
      </c>
      <c r="H4" s="195" t="s">
        <v>240</v>
      </c>
      <c r="I4" s="106" t="s">
        <v>241</v>
      </c>
      <c r="J4" s="106" t="s">
        <v>242</v>
      </c>
      <c r="K4" s="107"/>
      <c r="M4" s="108">
        <v>5</v>
      </c>
      <c r="N4" s="108">
        <f>IF(E4="x",M4,0)</f>
        <v>5</v>
      </c>
      <c r="S4" s="108">
        <v>4</v>
      </c>
      <c r="T4" s="108">
        <f>IF(K4="x",S4,0)</f>
        <v>0</v>
      </c>
    </row>
    <row r="5" spans="1:20" s="108" customFormat="1" ht="25" customHeight="1">
      <c r="A5" s="197"/>
      <c r="B5" s="195"/>
      <c r="C5" s="106" t="s">
        <v>243</v>
      </c>
      <c r="D5" s="106" t="s">
        <v>242</v>
      </c>
      <c r="E5" s="106"/>
      <c r="F5" s="211"/>
      <c r="G5" s="206"/>
      <c r="H5" s="195"/>
      <c r="I5" s="106" t="s">
        <v>244</v>
      </c>
      <c r="J5" s="106" t="s">
        <v>245</v>
      </c>
      <c r="K5" s="107"/>
      <c r="M5" s="108">
        <v>4</v>
      </c>
      <c r="N5" s="108">
        <f t="shared" ref="N5:N44" si="0">IF(E5="x",M5,0)</f>
        <v>0</v>
      </c>
      <c r="S5" s="108">
        <v>2</v>
      </c>
      <c r="T5" s="108">
        <f t="shared" ref="T5:T44" si="1">IF(K5="x",S5,0)</f>
        <v>0</v>
      </c>
    </row>
    <row r="6" spans="1:20" s="108" customFormat="1" ht="25" customHeight="1">
      <c r="A6" s="197"/>
      <c r="B6" s="195"/>
      <c r="C6" s="106" t="s">
        <v>246</v>
      </c>
      <c r="D6" s="106" t="s">
        <v>247</v>
      </c>
      <c r="E6" s="106"/>
      <c r="F6" s="211"/>
      <c r="G6" s="206"/>
      <c r="H6" s="195"/>
      <c r="I6" s="106" t="s">
        <v>248</v>
      </c>
      <c r="J6" s="106" t="s">
        <v>249</v>
      </c>
      <c r="K6" s="107" t="s">
        <v>228</v>
      </c>
      <c r="M6" s="108">
        <v>3</v>
      </c>
      <c r="N6" s="108">
        <f t="shared" si="0"/>
        <v>0</v>
      </c>
      <c r="S6" s="108">
        <v>0</v>
      </c>
      <c r="T6" s="108">
        <f t="shared" si="1"/>
        <v>0</v>
      </c>
    </row>
    <row r="7" spans="1:20" s="108" customFormat="1" ht="25" customHeight="1">
      <c r="A7" s="197"/>
      <c r="B7" s="195"/>
      <c r="C7" s="106" t="s">
        <v>250</v>
      </c>
      <c r="D7" s="106" t="s">
        <v>245</v>
      </c>
      <c r="E7" s="106"/>
      <c r="F7" s="211"/>
      <c r="G7" s="206"/>
      <c r="H7" s="195" t="s">
        <v>251</v>
      </c>
      <c r="I7" s="106" t="s">
        <v>252</v>
      </c>
      <c r="J7" s="106" t="s">
        <v>253</v>
      </c>
      <c r="K7" s="107" t="s">
        <v>228</v>
      </c>
      <c r="M7" s="108">
        <v>2</v>
      </c>
      <c r="N7" s="108">
        <f t="shared" si="0"/>
        <v>0</v>
      </c>
      <c r="S7" s="108">
        <v>6</v>
      </c>
      <c r="T7" s="108">
        <f t="shared" si="1"/>
        <v>6</v>
      </c>
    </row>
    <row r="8" spans="1:20" s="108" customFormat="1" ht="25" customHeight="1">
      <c r="A8" s="197"/>
      <c r="B8" s="195"/>
      <c r="C8" s="106" t="s">
        <v>254</v>
      </c>
      <c r="D8" s="106" t="s">
        <v>255</v>
      </c>
      <c r="E8" s="106"/>
      <c r="F8" s="211"/>
      <c r="G8" s="206"/>
      <c r="H8" s="195"/>
      <c r="I8" s="106" t="s">
        <v>256</v>
      </c>
      <c r="J8" s="106" t="s">
        <v>242</v>
      </c>
      <c r="K8" s="107"/>
      <c r="M8" s="108">
        <v>1</v>
      </c>
      <c r="N8" s="108">
        <f t="shared" si="0"/>
        <v>0</v>
      </c>
      <c r="S8" s="108">
        <v>4</v>
      </c>
      <c r="T8" s="108">
        <f t="shared" si="1"/>
        <v>0</v>
      </c>
    </row>
    <row r="9" spans="1:20" s="108" customFormat="1" ht="25" customHeight="1">
      <c r="A9" s="197"/>
      <c r="B9" s="195" t="s">
        <v>257</v>
      </c>
      <c r="C9" s="106" t="s">
        <v>258</v>
      </c>
      <c r="D9" s="106" t="s">
        <v>242</v>
      </c>
      <c r="E9" s="106" t="s">
        <v>228</v>
      </c>
      <c r="F9" s="211"/>
      <c r="G9" s="206"/>
      <c r="H9" s="195"/>
      <c r="I9" s="106" t="s">
        <v>259</v>
      </c>
      <c r="J9" s="106" t="s">
        <v>245</v>
      </c>
      <c r="K9" s="107"/>
      <c r="M9" s="108">
        <v>4</v>
      </c>
      <c r="N9" s="108">
        <f t="shared" si="0"/>
        <v>4</v>
      </c>
      <c r="S9" s="108">
        <v>2</v>
      </c>
      <c r="T9" s="108">
        <f t="shared" si="1"/>
        <v>0</v>
      </c>
    </row>
    <row r="10" spans="1:20" s="108" customFormat="1" ht="25" customHeight="1">
      <c r="A10" s="197"/>
      <c r="B10" s="195"/>
      <c r="C10" s="106" t="s">
        <v>260</v>
      </c>
      <c r="D10" s="106" t="s">
        <v>247</v>
      </c>
      <c r="E10" s="106"/>
      <c r="F10" s="211"/>
      <c r="G10" s="206"/>
      <c r="H10" s="195"/>
      <c r="I10" s="106" t="s">
        <v>261</v>
      </c>
      <c r="J10" s="106" t="s">
        <v>249</v>
      </c>
      <c r="K10" s="107"/>
      <c r="M10" s="108">
        <v>3</v>
      </c>
      <c r="N10" s="108">
        <f t="shared" si="0"/>
        <v>0</v>
      </c>
      <c r="S10" s="108">
        <v>0</v>
      </c>
      <c r="T10" s="108">
        <f t="shared" si="1"/>
        <v>0</v>
      </c>
    </row>
    <row r="11" spans="1:20" s="108" customFormat="1" ht="25" customHeight="1">
      <c r="A11" s="197"/>
      <c r="B11" s="195"/>
      <c r="C11" s="106" t="s">
        <v>262</v>
      </c>
      <c r="D11" s="106" t="s">
        <v>245</v>
      </c>
      <c r="E11" s="106"/>
      <c r="F11" s="211"/>
      <c r="G11" s="206"/>
      <c r="H11" s="195" t="s">
        <v>263</v>
      </c>
      <c r="I11" s="106" t="s">
        <v>264</v>
      </c>
      <c r="J11" s="106" t="s">
        <v>238</v>
      </c>
      <c r="K11" s="107"/>
      <c r="M11" s="108">
        <v>2</v>
      </c>
      <c r="N11" s="108">
        <f t="shared" si="0"/>
        <v>0</v>
      </c>
      <c r="S11" s="108">
        <v>5</v>
      </c>
      <c r="T11" s="108">
        <f t="shared" si="1"/>
        <v>0</v>
      </c>
    </row>
    <row r="12" spans="1:20" s="108" customFormat="1" ht="25" customHeight="1">
      <c r="A12" s="197"/>
      <c r="B12" s="195"/>
      <c r="C12" s="106" t="s">
        <v>265</v>
      </c>
      <c r="D12" s="106" t="s">
        <v>255</v>
      </c>
      <c r="E12" s="106"/>
      <c r="F12" s="211"/>
      <c r="G12" s="206"/>
      <c r="H12" s="195"/>
      <c r="I12" s="106" t="s">
        <v>266</v>
      </c>
      <c r="J12" s="106" t="s">
        <v>247</v>
      </c>
      <c r="K12" s="107" t="s">
        <v>228</v>
      </c>
      <c r="M12" s="108">
        <v>1</v>
      </c>
      <c r="N12" s="108">
        <f t="shared" si="0"/>
        <v>0</v>
      </c>
      <c r="S12" s="108">
        <v>3</v>
      </c>
      <c r="T12" s="108">
        <f t="shared" si="1"/>
        <v>3</v>
      </c>
    </row>
    <row r="13" spans="1:20" s="108" customFormat="1" ht="25" customHeight="1">
      <c r="A13" s="197"/>
      <c r="B13" s="195"/>
      <c r="C13" s="106" t="s">
        <v>267</v>
      </c>
      <c r="D13" s="106" t="s">
        <v>249</v>
      </c>
      <c r="E13" s="106"/>
      <c r="F13" s="211"/>
      <c r="G13" s="206"/>
      <c r="H13" s="195"/>
      <c r="I13" s="106" t="s">
        <v>268</v>
      </c>
      <c r="J13" s="106" t="s">
        <v>255</v>
      </c>
      <c r="K13" s="107"/>
      <c r="M13" s="108">
        <v>0</v>
      </c>
      <c r="N13" s="108">
        <f t="shared" si="0"/>
        <v>0</v>
      </c>
      <c r="S13" s="108">
        <v>1</v>
      </c>
      <c r="T13" s="108">
        <f t="shared" si="1"/>
        <v>0</v>
      </c>
    </row>
    <row r="14" spans="1:20" s="108" customFormat="1" ht="25" customHeight="1">
      <c r="A14" s="197"/>
      <c r="B14" s="195" t="s">
        <v>269</v>
      </c>
      <c r="C14" s="106" t="s">
        <v>270</v>
      </c>
      <c r="D14" s="106" t="s">
        <v>253</v>
      </c>
      <c r="E14" s="106"/>
      <c r="F14" s="211"/>
      <c r="G14" s="206"/>
      <c r="H14" s="195"/>
      <c r="I14" s="106" t="s">
        <v>271</v>
      </c>
      <c r="J14" s="106" t="s">
        <v>249</v>
      </c>
      <c r="K14" s="107"/>
      <c r="M14" s="108">
        <v>6</v>
      </c>
      <c r="N14" s="108">
        <f t="shared" si="0"/>
        <v>0</v>
      </c>
      <c r="S14" s="108">
        <v>0</v>
      </c>
      <c r="T14" s="108">
        <f t="shared" si="1"/>
        <v>0</v>
      </c>
    </row>
    <row r="15" spans="1:20" s="108" customFormat="1" ht="25" customHeight="1">
      <c r="A15" s="197"/>
      <c r="B15" s="195"/>
      <c r="C15" s="106" t="s">
        <v>272</v>
      </c>
      <c r="D15" s="106" t="s">
        <v>238</v>
      </c>
      <c r="E15" s="106"/>
      <c r="F15" s="211"/>
      <c r="G15" s="206"/>
      <c r="H15" s="195" t="s">
        <v>273</v>
      </c>
      <c r="I15" s="106" t="s">
        <v>274</v>
      </c>
      <c r="J15" s="106" t="s">
        <v>245</v>
      </c>
      <c r="K15" s="107"/>
      <c r="M15" s="108">
        <v>5</v>
      </c>
      <c r="N15" s="108">
        <f t="shared" si="0"/>
        <v>0</v>
      </c>
      <c r="S15" s="108">
        <v>2</v>
      </c>
      <c r="T15" s="108">
        <f t="shared" si="1"/>
        <v>0</v>
      </c>
    </row>
    <row r="16" spans="1:20" s="108" customFormat="1" ht="25" customHeight="1">
      <c r="A16" s="197"/>
      <c r="B16" s="195"/>
      <c r="C16" s="106" t="s">
        <v>275</v>
      </c>
      <c r="D16" s="106" t="s">
        <v>242</v>
      </c>
      <c r="E16" s="106" t="s">
        <v>228</v>
      </c>
      <c r="F16" s="211"/>
      <c r="G16" s="206"/>
      <c r="H16" s="195"/>
      <c r="I16" s="106" t="s">
        <v>276</v>
      </c>
      <c r="J16" s="106" t="s">
        <v>245</v>
      </c>
      <c r="K16" s="107" t="s">
        <v>228</v>
      </c>
      <c r="M16" s="108">
        <v>4</v>
      </c>
      <c r="N16" s="108">
        <f t="shared" si="0"/>
        <v>4</v>
      </c>
      <c r="S16" s="108">
        <v>2</v>
      </c>
      <c r="T16" s="108">
        <f t="shared" si="1"/>
        <v>2</v>
      </c>
    </row>
    <row r="17" spans="1:20" s="108" customFormat="1" ht="25" customHeight="1">
      <c r="A17" s="197"/>
      <c r="B17" s="195"/>
      <c r="C17" s="106" t="s">
        <v>277</v>
      </c>
      <c r="D17" s="106" t="s">
        <v>245</v>
      </c>
      <c r="E17" s="106"/>
      <c r="F17" s="211"/>
      <c r="G17" s="206"/>
      <c r="H17" s="195"/>
      <c r="I17" s="106" t="s">
        <v>278</v>
      </c>
      <c r="J17" s="106" t="s">
        <v>279</v>
      </c>
      <c r="K17" s="107" t="s">
        <v>228</v>
      </c>
      <c r="M17" s="108">
        <v>2</v>
      </c>
      <c r="N17" s="108">
        <f t="shared" si="0"/>
        <v>0</v>
      </c>
      <c r="S17" s="108">
        <v>1</v>
      </c>
      <c r="T17" s="108">
        <f t="shared" si="1"/>
        <v>1</v>
      </c>
    </row>
    <row r="18" spans="1:20" s="108" customFormat="1" ht="25" customHeight="1">
      <c r="A18" s="197"/>
      <c r="B18" s="195"/>
      <c r="C18" s="106" t="s">
        <v>254</v>
      </c>
      <c r="D18" s="106" t="s">
        <v>255</v>
      </c>
      <c r="E18" s="106"/>
      <c r="F18" s="211"/>
      <c r="G18" s="206"/>
      <c r="H18" s="195"/>
      <c r="I18" s="106" t="s">
        <v>280</v>
      </c>
      <c r="J18" s="106" t="s">
        <v>279</v>
      </c>
      <c r="K18" s="107" t="s">
        <v>228</v>
      </c>
      <c r="M18" s="108">
        <v>1</v>
      </c>
      <c r="N18" s="108">
        <f t="shared" si="0"/>
        <v>0</v>
      </c>
      <c r="S18" s="108">
        <v>1</v>
      </c>
      <c r="T18" s="108">
        <f t="shared" si="1"/>
        <v>1</v>
      </c>
    </row>
    <row r="19" spans="1:20" s="108" customFormat="1" ht="25" customHeight="1">
      <c r="A19" s="197"/>
      <c r="B19" s="195" t="s">
        <v>281</v>
      </c>
      <c r="C19" s="106" t="s">
        <v>282</v>
      </c>
      <c r="D19" s="106" t="s">
        <v>253</v>
      </c>
      <c r="E19" s="106"/>
      <c r="F19" s="211"/>
      <c r="G19" s="206"/>
      <c r="H19" s="195"/>
      <c r="I19" s="106" t="s">
        <v>283</v>
      </c>
      <c r="J19" s="106" t="s">
        <v>279</v>
      </c>
      <c r="K19" s="107" t="s">
        <v>228</v>
      </c>
      <c r="M19" s="108">
        <v>6</v>
      </c>
      <c r="N19" s="108">
        <f t="shared" si="0"/>
        <v>0</v>
      </c>
      <c r="S19" s="108">
        <v>1</v>
      </c>
      <c r="T19" s="108">
        <f t="shared" si="1"/>
        <v>1</v>
      </c>
    </row>
    <row r="20" spans="1:20" s="108" customFormat="1" ht="25" customHeight="1">
      <c r="A20" s="197"/>
      <c r="B20" s="195"/>
      <c r="C20" s="106" t="s">
        <v>284</v>
      </c>
      <c r="D20" s="106" t="s">
        <v>247</v>
      </c>
      <c r="E20" s="106" t="s">
        <v>228</v>
      </c>
      <c r="F20" s="211"/>
      <c r="G20" s="206"/>
      <c r="H20" s="195"/>
      <c r="I20" s="106" t="s">
        <v>285</v>
      </c>
      <c r="J20" s="106" t="s">
        <v>279</v>
      </c>
      <c r="K20" s="107"/>
      <c r="M20" s="108">
        <v>3</v>
      </c>
      <c r="N20" s="108">
        <f t="shared" si="0"/>
        <v>3</v>
      </c>
      <c r="S20" s="108">
        <v>1</v>
      </c>
      <c r="T20" s="108">
        <f t="shared" si="1"/>
        <v>0</v>
      </c>
    </row>
    <row r="21" spans="1:20" s="108" customFormat="1" ht="25" customHeight="1">
      <c r="A21" s="197"/>
      <c r="B21" s="195"/>
      <c r="C21" s="106" t="s">
        <v>286</v>
      </c>
      <c r="D21" s="106" t="s">
        <v>249</v>
      </c>
      <c r="E21" s="106"/>
      <c r="F21" s="211"/>
      <c r="G21" s="206"/>
      <c r="H21" s="195"/>
      <c r="I21" s="106" t="s">
        <v>287</v>
      </c>
      <c r="J21" s="106" t="s">
        <v>279</v>
      </c>
      <c r="K21" s="107" t="s">
        <v>228</v>
      </c>
      <c r="M21" s="108">
        <v>0</v>
      </c>
      <c r="N21" s="108">
        <f t="shared" si="0"/>
        <v>0</v>
      </c>
      <c r="S21" s="108">
        <v>1</v>
      </c>
      <c r="T21" s="108">
        <f t="shared" si="1"/>
        <v>1</v>
      </c>
    </row>
    <row r="22" spans="1:20" s="108" customFormat="1" ht="25" customHeight="1">
      <c r="A22" s="198" t="s">
        <v>288</v>
      </c>
      <c r="B22" s="195" t="s">
        <v>289</v>
      </c>
      <c r="C22" s="106" t="s">
        <v>290</v>
      </c>
      <c r="D22" s="106" t="s">
        <v>245</v>
      </c>
      <c r="E22" s="106"/>
      <c r="F22" s="211"/>
      <c r="G22" s="206"/>
      <c r="H22" s="195"/>
      <c r="I22" s="106" t="s">
        <v>291</v>
      </c>
      <c r="J22" s="106" t="s">
        <v>279</v>
      </c>
      <c r="K22" s="107" t="s">
        <v>228</v>
      </c>
      <c r="M22" s="108">
        <v>2</v>
      </c>
      <c r="N22" s="108">
        <f t="shared" si="0"/>
        <v>0</v>
      </c>
      <c r="S22" s="108">
        <v>1</v>
      </c>
      <c r="T22" s="108">
        <f t="shared" si="1"/>
        <v>1</v>
      </c>
    </row>
    <row r="23" spans="1:20" s="108" customFormat="1" ht="25" customHeight="1">
      <c r="A23" s="200"/>
      <c r="B23" s="195"/>
      <c r="C23" s="106" t="s">
        <v>292</v>
      </c>
      <c r="D23" s="106" t="s">
        <v>255</v>
      </c>
      <c r="E23" s="106" t="s">
        <v>228</v>
      </c>
      <c r="F23" s="211"/>
      <c r="G23" s="203" t="s">
        <v>293</v>
      </c>
      <c r="H23" s="195" t="s">
        <v>294</v>
      </c>
      <c r="I23" s="106" t="s">
        <v>295</v>
      </c>
      <c r="J23" s="106" t="s">
        <v>255</v>
      </c>
      <c r="K23" s="107" t="s">
        <v>228</v>
      </c>
      <c r="M23" s="108">
        <v>1</v>
      </c>
      <c r="N23" s="108">
        <f t="shared" si="0"/>
        <v>1</v>
      </c>
      <c r="S23" s="108">
        <v>1</v>
      </c>
      <c r="T23" s="108">
        <f t="shared" si="1"/>
        <v>1</v>
      </c>
    </row>
    <row r="24" spans="1:20" s="108" customFormat="1" ht="25" customHeight="1">
      <c r="A24" s="200"/>
      <c r="B24" s="195"/>
      <c r="C24" s="106" t="s">
        <v>296</v>
      </c>
      <c r="D24" s="106" t="s">
        <v>255</v>
      </c>
      <c r="E24" s="106"/>
      <c r="F24" s="211"/>
      <c r="G24" s="204"/>
      <c r="H24" s="195"/>
      <c r="I24" s="106" t="s">
        <v>297</v>
      </c>
      <c r="J24" s="106" t="s">
        <v>279</v>
      </c>
      <c r="K24" s="107" t="s">
        <v>228</v>
      </c>
      <c r="M24" s="108">
        <v>1</v>
      </c>
      <c r="N24" s="108">
        <f t="shared" si="0"/>
        <v>0</v>
      </c>
      <c r="S24" s="108">
        <v>1</v>
      </c>
      <c r="T24" s="108">
        <f t="shared" si="1"/>
        <v>1</v>
      </c>
    </row>
    <row r="25" spans="1:20" s="108" customFormat="1" ht="25" customHeight="1">
      <c r="A25" s="200"/>
      <c r="B25" s="195" t="s">
        <v>298</v>
      </c>
      <c r="C25" s="106" t="s">
        <v>299</v>
      </c>
      <c r="D25" s="106" t="s">
        <v>245</v>
      </c>
      <c r="E25" s="106"/>
      <c r="F25" s="211"/>
      <c r="G25" s="204"/>
      <c r="H25" s="195"/>
      <c r="I25" s="106" t="s">
        <v>300</v>
      </c>
      <c r="J25" s="106" t="s">
        <v>279</v>
      </c>
      <c r="K25" s="107"/>
      <c r="M25" s="108">
        <v>2</v>
      </c>
      <c r="N25" s="108">
        <f t="shared" si="0"/>
        <v>0</v>
      </c>
      <c r="S25" s="108">
        <v>1</v>
      </c>
      <c r="T25" s="108">
        <f t="shared" si="1"/>
        <v>0</v>
      </c>
    </row>
    <row r="26" spans="1:20" s="108" customFormat="1" ht="25" customHeight="1">
      <c r="A26" s="200"/>
      <c r="B26" s="195"/>
      <c r="C26" s="106" t="s">
        <v>301</v>
      </c>
      <c r="D26" s="106" t="s">
        <v>245</v>
      </c>
      <c r="E26" s="106" t="s">
        <v>228</v>
      </c>
      <c r="F26" s="211"/>
      <c r="G26" s="204"/>
      <c r="H26" s="195"/>
      <c r="I26" s="106" t="s">
        <v>302</v>
      </c>
      <c r="J26" s="106" t="s">
        <v>279</v>
      </c>
      <c r="K26" s="107" t="s">
        <v>228</v>
      </c>
      <c r="M26" s="108">
        <v>2</v>
      </c>
      <c r="N26" s="108">
        <f t="shared" si="0"/>
        <v>2</v>
      </c>
      <c r="S26" s="108">
        <v>1</v>
      </c>
      <c r="T26" s="108">
        <f t="shared" si="1"/>
        <v>1</v>
      </c>
    </row>
    <row r="27" spans="1:20" s="108" customFormat="1" ht="25" customHeight="1">
      <c r="A27" s="200"/>
      <c r="B27" s="195"/>
      <c r="C27" s="106" t="s">
        <v>303</v>
      </c>
      <c r="D27" s="106" t="s">
        <v>255</v>
      </c>
      <c r="E27" s="109"/>
      <c r="F27" s="211"/>
      <c r="G27" s="204"/>
      <c r="H27" s="195"/>
      <c r="I27" s="106" t="s">
        <v>304</v>
      </c>
      <c r="J27" s="106" t="s">
        <v>255</v>
      </c>
      <c r="K27" s="107" t="s">
        <v>228</v>
      </c>
      <c r="M27" s="108">
        <v>1</v>
      </c>
      <c r="N27" s="108">
        <f t="shared" si="0"/>
        <v>0</v>
      </c>
      <c r="S27" s="108">
        <v>1</v>
      </c>
      <c r="T27" s="108">
        <f t="shared" si="1"/>
        <v>1</v>
      </c>
    </row>
    <row r="28" spans="1:20" s="108" customFormat="1" ht="25" customHeight="1">
      <c r="A28" s="200"/>
      <c r="B28" s="195"/>
      <c r="C28" s="106" t="s">
        <v>305</v>
      </c>
      <c r="D28" s="106" t="s">
        <v>255</v>
      </c>
      <c r="E28" s="109"/>
      <c r="F28" s="211"/>
      <c r="G28" s="204"/>
      <c r="H28" s="195"/>
      <c r="I28" s="106" t="s">
        <v>306</v>
      </c>
      <c r="J28" s="106" t="s">
        <v>279</v>
      </c>
      <c r="K28" s="107" t="s">
        <v>228</v>
      </c>
      <c r="M28" s="108">
        <v>1</v>
      </c>
      <c r="N28" s="108">
        <f t="shared" si="0"/>
        <v>0</v>
      </c>
      <c r="S28" s="108">
        <v>1</v>
      </c>
      <c r="T28" s="108">
        <f t="shared" si="1"/>
        <v>1</v>
      </c>
    </row>
    <row r="29" spans="1:20" s="108" customFormat="1" ht="25" customHeight="1">
      <c r="A29" s="200"/>
      <c r="B29" s="195" t="s">
        <v>307</v>
      </c>
      <c r="C29" s="106" t="s">
        <v>308</v>
      </c>
      <c r="D29" s="106">
        <v>2</v>
      </c>
      <c r="E29" s="109"/>
      <c r="F29" s="211"/>
      <c r="G29" s="204"/>
      <c r="H29" s="195" t="s">
        <v>309</v>
      </c>
      <c r="I29" s="106" t="s">
        <v>310</v>
      </c>
      <c r="J29" s="106" t="s">
        <v>279</v>
      </c>
      <c r="K29" s="107" t="s">
        <v>228</v>
      </c>
      <c r="M29" s="108">
        <v>2</v>
      </c>
      <c r="N29" s="108">
        <f t="shared" si="0"/>
        <v>0</v>
      </c>
      <c r="S29" s="108">
        <v>1</v>
      </c>
      <c r="T29" s="108">
        <f t="shared" si="1"/>
        <v>1</v>
      </c>
    </row>
    <row r="30" spans="1:20" s="108" customFormat="1" ht="27.75" customHeight="1">
      <c r="A30" s="200"/>
      <c r="B30" s="195"/>
      <c r="C30" s="106" t="s">
        <v>311</v>
      </c>
      <c r="D30" s="202">
        <v>2</v>
      </c>
      <c r="E30" s="199" t="s">
        <v>228</v>
      </c>
      <c r="F30" s="211"/>
      <c r="G30" s="204"/>
      <c r="H30" s="195"/>
      <c r="I30" s="106" t="s">
        <v>297</v>
      </c>
      <c r="J30" s="106" t="s">
        <v>279</v>
      </c>
      <c r="K30" s="107" t="s">
        <v>228</v>
      </c>
      <c r="M30" s="108">
        <v>2</v>
      </c>
      <c r="N30" s="108">
        <f t="shared" si="0"/>
        <v>2</v>
      </c>
      <c r="S30" s="108">
        <v>1</v>
      </c>
      <c r="T30" s="108">
        <f t="shared" si="1"/>
        <v>1</v>
      </c>
    </row>
    <row r="31" spans="1:20" s="108" customFormat="1" ht="24" customHeight="1">
      <c r="A31" s="201"/>
      <c r="B31" s="195"/>
      <c r="C31" s="106" t="s">
        <v>312</v>
      </c>
      <c r="D31" s="202"/>
      <c r="E31" s="199"/>
      <c r="F31" s="211"/>
      <c r="G31" s="205"/>
      <c r="H31" s="195"/>
      <c r="I31" s="106" t="s">
        <v>313</v>
      </c>
      <c r="J31" s="106" t="s">
        <v>255</v>
      </c>
      <c r="K31" s="107" t="s">
        <v>228</v>
      </c>
      <c r="N31" s="108">
        <f t="shared" si="0"/>
        <v>0</v>
      </c>
      <c r="S31" s="108">
        <v>1</v>
      </c>
      <c r="T31" s="108">
        <f t="shared" si="1"/>
        <v>1</v>
      </c>
    </row>
    <row r="32" spans="1:20" s="108" customFormat="1" ht="24" customHeight="1">
      <c r="A32" s="200" t="s">
        <v>314</v>
      </c>
      <c r="B32" s="195" t="s">
        <v>315</v>
      </c>
      <c r="C32" s="106" t="s">
        <v>316</v>
      </c>
      <c r="D32" s="106" t="s">
        <v>238</v>
      </c>
      <c r="E32" s="106"/>
      <c r="F32" s="211"/>
      <c r="G32" s="203" t="s">
        <v>317</v>
      </c>
      <c r="H32" s="195" t="s">
        <v>318</v>
      </c>
      <c r="I32" s="106" t="s">
        <v>319</v>
      </c>
      <c r="J32" s="106" t="s">
        <v>279</v>
      </c>
      <c r="K32" s="107" t="s">
        <v>228</v>
      </c>
      <c r="M32" s="108">
        <v>5</v>
      </c>
      <c r="N32" s="108">
        <f t="shared" si="0"/>
        <v>0</v>
      </c>
      <c r="S32" s="108">
        <v>1</v>
      </c>
      <c r="T32" s="108">
        <f t="shared" si="1"/>
        <v>1</v>
      </c>
    </row>
    <row r="33" spans="1:20" s="108" customFormat="1" ht="24" customHeight="1">
      <c r="A33" s="200"/>
      <c r="B33" s="195"/>
      <c r="C33" s="106" t="s">
        <v>320</v>
      </c>
      <c r="D33" s="106" t="s">
        <v>242</v>
      </c>
      <c r="E33" s="106" t="s">
        <v>228</v>
      </c>
      <c r="F33" s="211"/>
      <c r="G33" s="204"/>
      <c r="H33" s="195"/>
      <c r="I33" s="106" t="s">
        <v>321</v>
      </c>
      <c r="J33" s="106" t="s">
        <v>245</v>
      </c>
      <c r="K33" s="107" t="s">
        <v>228</v>
      </c>
      <c r="M33" s="108">
        <v>4</v>
      </c>
      <c r="N33" s="108">
        <f t="shared" si="0"/>
        <v>4</v>
      </c>
      <c r="S33" s="108">
        <v>2</v>
      </c>
      <c r="T33" s="108">
        <f t="shared" si="1"/>
        <v>2</v>
      </c>
    </row>
    <row r="34" spans="1:20" s="108" customFormat="1" ht="25" customHeight="1">
      <c r="A34" s="200"/>
      <c r="B34" s="195"/>
      <c r="C34" s="106" t="s">
        <v>322</v>
      </c>
      <c r="D34" s="106" t="s">
        <v>245</v>
      </c>
      <c r="E34" s="106"/>
      <c r="F34" s="211"/>
      <c r="G34" s="204"/>
      <c r="H34" s="195"/>
      <c r="I34" s="106" t="s">
        <v>323</v>
      </c>
      <c r="J34" s="106" t="s">
        <v>255</v>
      </c>
      <c r="K34" s="107" t="s">
        <v>228</v>
      </c>
      <c r="M34" s="108">
        <v>2</v>
      </c>
      <c r="N34" s="108">
        <f t="shared" si="0"/>
        <v>0</v>
      </c>
      <c r="S34" s="108">
        <v>1</v>
      </c>
      <c r="T34" s="108">
        <f t="shared" si="1"/>
        <v>1</v>
      </c>
    </row>
    <row r="35" spans="1:20" s="108" customFormat="1" ht="25" customHeight="1">
      <c r="A35" s="200"/>
      <c r="B35" s="195"/>
      <c r="C35" s="106" t="s">
        <v>324</v>
      </c>
      <c r="D35" s="106" t="s">
        <v>249</v>
      </c>
      <c r="E35" s="106"/>
      <c r="F35" s="211"/>
      <c r="G35" s="204"/>
      <c r="H35" s="195"/>
      <c r="I35" s="106" t="s">
        <v>325</v>
      </c>
      <c r="J35" s="106" t="s">
        <v>279</v>
      </c>
      <c r="K35" s="107" t="s">
        <v>228</v>
      </c>
      <c r="M35" s="108">
        <v>0</v>
      </c>
      <c r="N35" s="108">
        <f t="shared" si="0"/>
        <v>0</v>
      </c>
      <c r="S35" s="108">
        <v>1</v>
      </c>
      <c r="T35" s="108">
        <f t="shared" si="1"/>
        <v>1</v>
      </c>
    </row>
    <row r="36" spans="1:20" s="108" customFormat="1" ht="25" customHeight="1">
      <c r="A36" s="200"/>
      <c r="B36" s="195" t="s">
        <v>326</v>
      </c>
      <c r="C36" s="106" t="s">
        <v>327</v>
      </c>
      <c r="D36" s="106" t="s">
        <v>253</v>
      </c>
      <c r="E36" s="109" t="s">
        <v>228</v>
      </c>
      <c r="F36" s="211"/>
      <c r="G36" s="204"/>
      <c r="H36" s="195" t="s">
        <v>328</v>
      </c>
      <c r="I36" s="106" t="s">
        <v>329</v>
      </c>
      <c r="J36" s="106" t="s">
        <v>279</v>
      </c>
      <c r="K36" s="107"/>
      <c r="M36" s="108">
        <v>6</v>
      </c>
      <c r="N36" s="108">
        <f t="shared" si="0"/>
        <v>6</v>
      </c>
      <c r="S36" s="108">
        <v>1</v>
      </c>
      <c r="T36" s="108">
        <f t="shared" si="1"/>
        <v>0</v>
      </c>
    </row>
    <row r="37" spans="1:20" s="108" customFormat="1" ht="30" customHeight="1">
      <c r="A37" s="200"/>
      <c r="B37" s="195"/>
      <c r="C37" s="106" t="s">
        <v>330</v>
      </c>
      <c r="D37" s="106" t="s">
        <v>238</v>
      </c>
      <c r="E37" s="109"/>
      <c r="F37" s="211"/>
      <c r="G37" s="204"/>
      <c r="H37" s="195"/>
      <c r="I37" s="106" t="s">
        <v>331</v>
      </c>
      <c r="J37" s="106" t="s">
        <v>255</v>
      </c>
      <c r="K37" s="107" t="s">
        <v>228</v>
      </c>
      <c r="M37" s="108">
        <v>5</v>
      </c>
      <c r="N37" s="108">
        <f t="shared" si="0"/>
        <v>0</v>
      </c>
      <c r="S37" s="108">
        <v>1</v>
      </c>
      <c r="T37" s="108">
        <f t="shared" si="1"/>
        <v>1</v>
      </c>
    </row>
    <row r="38" spans="1:20" s="108" customFormat="1" ht="30" customHeight="1">
      <c r="A38" s="200"/>
      <c r="B38" s="195"/>
      <c r="C38" s="106" t="s">
        <v>332</v>
      </c>
      <c r="D38" s="106" t="s">
        <v>242</v>
      </c>
      <c r="E38" s="106"/>
      <c r="F38" s="211"/>
      <c r="G38" s="204"/>
      <c r="H38" s="195"/>
      <c r="I38" s="106" t="s">
        <v>333</v>
      </c>
      <c r="J38" s="106" t="s">
        <v>255</v>
      </c>
      <c r="K38" s="107" t="s">
        <v>228</v>
      </c>
      <c r="M38" s="108">
        <v>4</v>
      </c>
      <c r="N38" s="108">
        <f t="shared" si="0"/>
        <v>0</v>
      </c>
      <c r="S38" s="108">
        <v>1</v>
      </c>
      <c r="T38" s="108">
        <f t="shared" si="1"/>
        <v>1</v>
      </c>
    </row>
    <row r="39" spans="1:20" s="108" customFormat="1" ht="25" customHeight="1">
      <c r="A39" s="200"/>
      <c r="B39" s="195"/>
      <c r="C39" s="106" t="s">
        <v>334</v>
      </c>
      <c r="D39" s="106" t="s">
        <v>247</v>
      </c>
      <c r="E39" s="109"/>
      <c r="F39" s="211"/>
      <c r="G39" s="204"/>
      <c r="H39" s="195"/>
      <c r="I39" s="106" t="s">
        <v>335</v>
      </c>
      <c r="J39" s="106" t="s">
        <v>245</v>
      </c>
      <c r="K39" s="107" t="s">
        <v>228</v>
      </c>
      <c r="M39" s="108">
        <v>3</v>
      </c>
      <c r="N39" s="108">
        <f t="shared" si="0"/>
        <v>0</v>
      </c>
      <c r="S39" s="108">
        <v>2</v>
      </c>
      <c r="T39" s="108">
        <f t="shared" si="1"/>
        <v>2</v>
      </c>
    </row>
    <row r="40" spans="1:20" s="108" customFormat="1" ht="25" customHeight="1">
      <c r="A40" s="201"/>
      <c r="B40" s="195"/>
      <c r="C40" s="106" t="s">
        <v>336</v>
      </c>
      <c r="D40" s="106" t="s">
        <v>255</v>
      </c>
      <c r="E40" s="109"/>
      <c r="F40" s="211"/>
      <c r="G40" s="204"/>
      <c r="H40" s="195"/>
      <c r="I40" s="106" t="s">
        <v>337</v>
      </c>
      <c r="J40" s="106" t="s">
        <v>279</v>
      </c>
      <c r="K40" s="107" t="s">
        <v>228</v>
      </c>
      <c r="M40" s="108">
        <v>1</v>
      </c>
      <c r="N40" s="108">
        <f t="shared" si="0"/>
        <v>0</v>
      </c>
      <c r="S40" s="108">
        <v>1</v>
      </c>
      <c r="T40" s="108">
        <f t="shared" si="1"/>
        <v>1</v>
      </c>
    </row>
    <row r="41" spans="1:20" s="108" customFormat="1" ht="25" customHeight="1">
      <c r="A41" s="197" t="s">
        <v>338</v>
      </c>
      <c r="B41" s="195" t="s">
        <v>339</v>
      </c>
      <c r="C41" s="106" t="s">
        <v>340</v>
      </c>
      <c r="D41" s="106" t="s">
        <v>255</v>
      </c>
      <c r="E41" s="106" t="s">
        <v>228</v>
      </c>
      <c r="F41" s="211"/>
      <c r="G41" s="204"/>
      <c r="H41" s="195"/>
      <c r="I41" s="106" t="s">
        <v>341</v>
      </c>
      <c r="J41" s="106" t="s">
        <v>279</v>
      </c>
      <c r="K41" s="107"/>
      <c r="M41" s="108">
        <v>1</v>
      </c>
      <c r="N41" s="108">
        <f t="shared" si="0"/>
        <v>1</v>
      </c>
      <c r="S41" s="108">
        <v>1</v>
      </c>
      <c r="T41" s="108">
        <f t="shared" si="1"/>
        <v>0</v>
      </c>
    </row>
    <row r="42" spans="1:20" s="108" customFormat="1" ht="25" customHeight="1">
      <c r="A42" s="197"/>
      <c r="B42" s="195"/>
      <c r="C42" s="106" t="s">
        <v>342</v>
      </c>
      <c r="D42" s="106" t="s">
        <v>255</v>
      </c>
      <c r="E42" s="109" t="s">
        <v>228</v>
      </c>
      <c r="F42" s="211"/>
      <c r="G42" s="204"/>
      <c r="H42" s="195" t="s">
        <v>343</v>
      </c>
      <c r="I42" s="106" t="s">
        <v>344</v>
      </c>
      <c r="J42" s="106" t="s">
        <v>279</v>
      </c>
      <c r="K42" s="107" t="s">
        <v>228</v>
      </c>
      <c r="M42" s="108">
        <v>1</v>
      </c>
      <c r="N42" s="108">
        <f t="shared" si="0"/>
        <v>1</v>
      </c>
      <c r="S42" s="108">
        <v>1</v>
      </c>
      <c r="T42" s="108">
        <f t="shared" si="1"/>
        <v>1</v>
      </c>
    </row>
    <row r="43" spans="1:20" s="108" customFormat="1" ht="49.5" customHeight="1">
      <c r="A43" s="197"/>
      <c r="B43" s="195"/>
      <c r="C43" s="106" t="s">
        <v>345</v>
      </c>
      <c r="D43" s="106" t="s">
        <v>279</v>
      </c>
      <c r="E43" s="106" t="s">
        <v>228</v>
      </c>
      <c r="F43" s="211"/>
      <c r="G43" s="204"/>
      <c r="H43" s="195"/>
      <c r="I43" s="106" t="s">
        <v>346</v>
      </c>
      <c r="J43" s="106" t="s">
        <v>279</v>
      </c>
      <c r="K43" s="107" t="s">
        <v>228</v>
      </c>
      <c r="M43" s="108">
        <v>1</v>
      </c>
      <c r="N43" s="108">
        <f t="shared" si="0"/>
        <v>1</v>
      </c>
      <c r="S43" s="108">
        <v>1</v>
      </c>
      <c r="T43" s="108">
        <f t="shared" si="1"/>
        <v>1</v>
      </c>
    </row>
    <row r="44" spans="1:20" ht="51" customHeight="1">
      <c r="A44" s="198"/>
      <c r="B44" s="110" t="s">
        <v>347</v>
      </c>
      <c r="C44" s="111" t="s">
        <v>348</v>
      </c>
      <c r="D44" s="111" t="s">
        <v>245</v>
      </c>
      <c r="E44" s="106" t="s">
        <v>228</v>
      </c>
      <c r="F44" s="211"/>
      <c r="G44" s="205"/>
      <c r="H44" s="196"/>
      <c r="I44" s="111" t="s">
        <v>349</v>
      </c>
      <c r="J44" s="111" t="s">
        <v>279</v>
      </c>
      <c r="K44" s="107" t="s">
        <v>228</v>
      </c>
      <c r="M44" s="100">
        <v>2</v>
      </c>
      <c r="N44" s="108">
        <f t="shared" si="0"/>
        <v>2</v>
      </c>
      <c r="S44" s="100">
        <v>1</v>
      </c>
      <c r="T44" s="108">
        <f t="shared" si="1"/>
        <v>1</v>
      </c>
    </row>
    <row r="45" spans="1:20" ht="25" customHeight="1" thickBot="1">
      <c r="A45" s="192" t="str">
        <f>"最终得分："&amp;SUM(N:N)+SUM(T:T)</f>
        <v>最终得分：73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4"/>
    </row>
  </sheetData>
  <mergeCells count="31">
    <mergeCell ref="G4:G22"/>
    <mergeCell ref="A2:K2"/>
    <mergeCell ref="H4:H6"/>
    <mergeCell ref="B4:B8"/>
    <mergeCell ref="H7:H10"/>
    <mergeCell ref="A4:A21"/>
    <mergeCell ref="B19:B21"/>
    <mergeCell ref="H11:H14"/>
    <mergeCell ref="H15:H22"/>
    <mergeCell ref="A22:A31"/>
    <mergeCell ref="B22:B24"/>
    <mergeCell ref="F3:F44"/>
    <mergeCell ref="B14:B18"/>
    <mergeCell ref="B41:B43"/>
    <mergeCell ref="B9:B13"/>
    <mergeCell ref="A45:K45"/>
    <mergeCell ref="H29:H31"/>
    <mergeCell ref="H23:H28"/>
    <mergeCell ref="H36:H41"/>
    <mergeCell ref="H42:H44"/>
    <mergeCell ref="B36:B40"/>
    <mergeCell ref="B25:B28"/>
    <mergeCell ref="A41:A44"/>
    <mergeCell ref="E30:E31"/>
    <mergeCell ref="A32:A40"/>
    <mergeCell ref="D30:D31"/>
    <mergeCell ref="H32:H35"/>
    <mergeCell ref="G23:G31"/>
    <mergeCell ref="G32:G44"/>
    <mergeCell ref="B32:B35"/>
    <mergeCell ref="B29:B31"/>
  </mergeCells>
  <phoneticPr fontId="2" type="noConversion"/>
  <printOptions horizontalCentered="1"/>
  <pageMargins left="0.15748031496062992" right="0.15748031496062992" top="0.31496062992125984" bottom="0.43307086614173229" header="0.15748031496062992" footer="0.15748031496062992"/>
  <pageSetup paperSize="9" orientation="portrait" r:id="rId1"/>
  <headerFooter alignWithMargins="0">
    <oddFooter>第 &amp;P 页，共 &amp;N 页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1"/>
  <sheetViews>
    <sheetView showGridLines="0" workbookViewId="0">
      <selection activeCell="H10" sqref="H10"/>
    </sheetView>
  </sheetViews>
  <sheetFormatPr defaultRowHeight="16.5"/>
  <cols>
    <col min="1" max="1" width="6.90625" style="117" customWidth="1"/>
    <col min="2" max="2" width="12.6328125" style="117" customWidth="1"/>
    <col min="3" max="3" width="9" style="117"/>
    <col min="4" max="4" width="6.7265625" style="117" customWidth="1"/>
    <col min="5" max="5" width="12.6328125" style="117" customWidth="1"/>
    <col min="6" max="6" width="9" style="117"/>
    <col min="7" max="7" width="6.90625" style="117" customWidth="1"/>
    <col min="8" max="8" width="12.6328125" style="117" customWidth="1"/>
    <col min="9" max="9" width="8.90625" style="117" customWidth="1"/>
    <col min="10" max="10" width="6.90625" style="117" customWidth="1"/>
    <col min="11" max="11" width="16.08984375" style="117" customWidth="1"/>
    <col min="12" max="12" width="9" style="117"/>
    <col min="13" max="13" width="6.90625" style="117" customWidth="1"/>
    <col min="14" max="14" width="12.6328125" style="117" customWidth="1"/>
    <col min="15" max="15" width="9" style="117"/>
    <col min="16" max="16" width="16.7265625" style="117" customWidth="1"/>
    <col min="17" max="17" width="9" style="112"/>
    <col min="18" max="256" width="9" style="113"/>
    <col min="257" max="257" width="6.90625" style="113" customWidth="1"/>
    <col min="258" max="258" width="12.6328125" style="113" customWidth="1"/>
    <col min="259" max="259" width="9" style="113"/>
    <col min="260" max="260" width="6.7265625" style="113" customWidth="1"/>
    <col min="261" max="261" width="12.6328125" style="113" customWidth="1"/>
    <col min="262" max="262" width="9" style="113"/>
    <col min="263" max="263" width="6.90625" style="113" customWidth="1"/>
    <col min="264" max="264" width="12.6328125" style="113" customWidth="1"/>
    <col min="265" max="265" width="8.90625" style="113" customWidth="1"/>
    <col min="266" max="266" width="6.90625" style="113" customWidth="1"/>
    <col min="267" max="267" width="16.08984375" style="113" customWidth="1"/>
    <col min="268" max="268" width="9" style="113"/>
    <col min="269" max="269" width="6.90625" style="113" customWidth="1"/>
    <col min="270" max="270" width="12.6328125" style="113" customWidth="1"/>
    <col min="271" max="271" width="9" style="113"/>
    <col min="272" max="272" width="16.7265625" style="113" customWidth="1"/>
    <col min="273" max="512" width="9" style="113"/>
    <col min="513" max="513" width="6.90625" style="113" customWidth="1"/>
    <col min="514" max="514" width="12.6328125" style="113" customWidth="1"/>
    <col min="515" max="515" width="9" style="113"/>
    <col min="516" max="516" width="6.7265625" style="113" customWidth="1"/>
    <col min="517" max="517" width="12.6328125" style="113" customWidth="1"/>
    <col min="518" max="518" width="9" style="113"/>
    <col min="519" max="519" width="6.90625" style="113" customWidth="1"/>
    <col min="520" max="520" width="12.6328125" style="113" customWidth="1"/>
    <col min="521" max="521" width="8.90625" style="113" customWidth="1"/>
    <col min="522" max="522" width="6.90625" style="113" customWidth="1"/>
    <col min="523" max="523" width="16.08984375" style="113" customWidth="1"/>
    <col min="524" max="524" width="9" style="113"/>
    <col min="525" max="525" width="6.90625" style="113" customWidth="1"/>
    <col min="526" max="526" width="12.6328125" style="113" customWidth="1"/>
    <col min="527" max="527" width="9" style="113"/>
    <col min="528" max="528" width="16.7265625" style="113" customWidth="1"/>
    <col min="529" max="768" width="9" style="113"/>
    <col min="769" max="769" width="6.90625" style="113" customWidth="1"/>
    <col min="770" max="770" width="12.6328125" style="113" customWidth="1"/>
    <col min="771" max="771" width="9" style="113"/>
    <col min="772" max="772" width="6.7265625" style="113" customWidth="1"/>
    <col min="773" max="773" width="12.6328125" style="113" customWidth="1"/>
    <col min="774" max="774" width="9" style="113"/>
    <col min="775" max="775" width="6.90625" style="113" customWidth="1"/>
    <col min="776" max="776" width="12.6328125" style="113" customWidth="1"/>
    <col min="777" max="777" width="8.90625" style="113" customWidth="1"/>
    <col min="778" max="778" width="6.90625" style="113" customWidth="1"/>
    <col min="779" max="779" width="16.08984375" style="113" customWidth="1"/>
    <col min="780" max="780" width="9" style="113"/>
    <col min="781" max="781" width="6.90625" style="113" customWidth="1"/>
    <col min="782" max="782" width="12.6328125" style="113" customWidth="1"/>
    <col min="783" max="783" width="9" style="113"/>
    <col min="784" max="784" width="16.7265625" style="113" customWidth="1"/>
    <col min="785" max="1024" width="9" style="113"/>
    <col min="1025" max="1025" width="6.90625" style="113" customWidth="1"/>
    <col min="1026" max="1026" width="12.6328125" style="113" customWidth="1"/>
    <col min="1027" max="1027" width="9" style="113"/>
    <col min="1028" max="1028" width="6.7265625" style="113" customWidth="1"/>
    <col min="1029" max="1029" width="12.6328125" style="113" customWidth="1"/>
    <col min="1030" max="1030" width="9" style="113"/>
    <col min="1031" max="1031" width="6.90625" style="113" customWidth="1"/>
    <col min="1032" max="1032" width="12.6328125" style="113" customWidth="1"/>
    <col min="1033" max="1033" width="8.90625" style="113" customWidth="1"/>
    <col min="1034" max="1034" width="6.90625" style="113" customWidth="1"/>
    <col min="1035" max="1035" width="16.08984375" style="113" customWidth="1"/>
    <col min="1036" max="1036" width="9" style="113"/>
    <col min="1037" max="1037" width="6.90625" style="113" customWidth="1"/>
    <col min="1038" max="1038" width="12.6328125" style="113" customWidth="1"/>
    <col min="1039" max="1039" width="9" style="113"/>
    <col min="1040" max="1040" width="16.7265625" style="113" customWidth="1"/>
    <col min="1041" max="1280" width="9" style="113"/>
    <col min="1281" max="1281" width="6.90625" style="113" customWidth="1"/>
    <col min="1282" max="1282" width="12.6328125" style="113" customWidth="1"/>
    <col min="1283" max="1283" width="9" style="113"/>
    <col min="1284" max="1284" width="6.7265625" style="113" customWidth="1"/>
    <col min="1285" max="1285" width="12.6328125" style="113" customWidth="1"/>
    <col min="1286" max="1286" width="9" style="113"/>
    <col min="1287" max="1287" width="6.90625" style="113" customWidth="1"/>
    <col min="1288" max="1288" width="12.6328125" style="113" customWidth="1"/>
    <col min="1289" max="1289" width="8.90625" style="113" customWidth="1"/>
    <col min="1290" max="1290" width="6.90625" style="113" customWidth="1"/>
    <col min="1291" max="1291" width="16.08984375" style="113" customWidth="1"/>
    <col min="1292" max="1292" width="9" style="113"/>
    <col min="1293" max="1293" width="6.90625" style="113" customWidth="1"/>
    <col min="1294" max="1294" width="12.6328125" style="113" customWidth="1"/>
    <col min="1295" max="1295" width="9" style="113"/>
    <col min="1296" max="1296" width="16.7265625" style="113" customWidth="1"/>
    <col min="1297" max="1536" width="9" style="113"/>
    <col min="1537" max="1537" width="6.90625" style="113" customWidth="1"/>
    <col min="1538" max="1538" width="12.6328125" style="113" customWidth="1"/>
    <col min="1539" max="1539" width="9" style="113"/>
    <col min="1540" max="1540" width="6.7265625" style="113" customWidth="1"/>
    <col min="1541" max="1541" width="12.6328125" style="113" customWidth="1"/>
    <col min="1542" max="1542" width="9" style="113"/>
    <col min="1543" max="1543" width="6.90625" style="113" customWidth="1"/>
    <col min="1544" max="1544" width="12.6328125" style="113" customWidth="1"/>
    <col min="1545" max="1545" width="8.90625" style="113" customWidth="1"/>
    <col min="1546" max="1546" width="6.90625" style="113" customWidth="1"/>
    <col min="1547" max="1547" width="16.08984375" style="113" customWidth="1"/>
    <col min="1548" max="1548" width="9" style="113"/>
    <col min="1549" max="1549" width="6.90625" style="113" customWidth="1"/>
    <col min="1550" max="1550" width="12.6328125" style="113" customWidth="1"/>
    <col min="1551" max="1551" width="9" style="113"/>
    <col min="1552" max="1552" width="16.7265625" style="113" customWidth="1"/>
    <col min="1553" max="1792" width="9" style="113"/>
    <col min="1793" max="1793" width="6.90625" style="113" customWidth="1"/>
    <col min="1794" max="1794" width="12.6328125" style="113" customWidth="1"/>
    <col min="1795" max="1795" width="9" style="113"/>
    <col min="1796" max="1796" width="6.7265625" style="113" customWidth="1"/>
    <col min="1797" max="1797" width="12.6328125" style="113" customWidth="1"/>
    <col min="1798" max="1798" width="9" style="113"/>
    <col min="1799" max="1799" width="6.90625" style="113" customWidth="1"/>
    <col min="1800" max="1800" width="12.6328125" style="113" customWidth="1"/>
    <col min="1801" max="1801" width="8.90625" style="113" customWidth="1"/>
    <col min="1802" max="1802" width="6.90625" style="113" customWidth="1"/>
    <col min="1803" max="1803" width="16.08984375" style="113" customWidth="1"/>
    <col min="1804" max="1804" width="9" style="113"/>
    <col min="1805" max="1805" width="6.90625" style="113" customWidth="1"/>
    <col min="1806" max="1806" width="12.6328125" style="113" customWidth="1"/>
    <col min="1807" max="1807" width="9" style="113"/>
    <col min="1808" max="1808" width="16.7265625" style="113" customWidth="1"/>
    <col min="1809" max="2048" width="9" style="113"/>
    <col min="2049" max="2049" width="6.90625" style="113" customWidth="1"/>
    <col min="2050" max="2050" width="12.6328125" style="113" customWidth="1"/>
    <col min="2051" max="2051" width="9" style="113"/>
    <col min="2052" max="2052" width="6.7265625" style="113" customWidth="1"/>
    <col min="2053" max="2053" width="12.6328125" style="113" customWidth="1"/>
    <col min="2054" max="2054" width="9" style="113"/>
    <col min="2055" max="2055" width="6.90625" style="113" customWidth="1"/>
    <col min="2056" max="2056" width="12.6328125" style="113" customWidth="1"/>
    <col min="2057" max="2057" width="8.90625" style="113" customWidth="1"/>
    <col min="2058" max="2058" width="6.90625" style="113" customWidth="1"/>
    <col min="2059" max="2059" width="16.08984375" style="113" customWidth="1"/>
    <col min="2060" max="2060" width="9" style="113"/>
    <col min="2061" max="2061" width="6.90625" style="113" customWidth="1"/>
    <col min="2062" max="2062" width="12.6328125" style="113" customWidth="1"/>
    <col min="2063" max="2063" width="9" style="113"/>
    <col min="2064" max="2064" width="16.7265625" style="113" customWidth="1"/>
    <col min="2065" max="2304" width="9" style="113"/>
    <col min="2305" max="2305" width="6.90625" style="113" customWidth="1"/>
    <col min="2306" max="2306" width="12.6328125" style="113" customWidth="1"/>
    <col min="2307" max="2307" width="9" style="113"/>
    <col min="2308" max="2308" width="6.7265625" style="113" customWidth="1"/>
    <col min="2309" max="2309" width="12.6328125" style="113" customWidth="1"/>
    <col min="2310" max="2310" width="9" style="113"/>
    <col min="2311" max="2311" width="6.90625" style="113" customWidth="1"/>
    <col min="2312" max="2312" width="12.6328125" style="113" customWidth="1"/>
    <col min="2313" max="2313" width="8.90625" style="113" customWidth="1"/>
    <col min="2314" max="2314" width="6.90625" style="113" customWidth="1"/>
    <col min="2315" max="2315" width="16.08984375" style="113" customWidth="1"/>
    <col min="2316" max="2316" width="9" style="113"/>
    <col min="2317" max="2317" width="6.90625" style="113" customWidth="1"/>
    <col min="2318" max="2318" width="12.6328125" style="113" customWidth="1"/>
    <col min="2319" max="2319" width="9" style="113"/>
    <col min="2320" max="2320" width="16.7265625" style="113" customWidth="1"/>
    <col min="2321" max="2560" width="9" style="113"/>
    <col min="2561" max="2561" width="6.90625" style="113" customWidth="1"/>
    <col min="2562" max="2562" width="12.6328125" style="113" customWidth="1"/>
    <col min="2563" max="2563" width="9" style="113"/>
    <col min="2564" max="2564" width="6.7265625" style="113" customWidth="1"/>
    <col min="2565" max="2565" width="12.6328125" style="113" customWidth="1"/>
    <col min="2566" max="2566" width="9" style="113"/>
    <col min="2567" max="2567" width="6.90625" style="113" customWidth="1"/>
    <col min="2568" max="2568" width="12.6328125" style="113" customWidth="1"/>
    <col min="2569" max="2569" width="8.90625" style="113" customWidth="1"/>
    <col min="2570" max="2570" width="6.90625" style="113" customWidth="1"/>
    <col min="2571" max="2571" width="16.08984375" style="113" customWidth="1"/>
    <col min="2572" max="2572" width="9" style="113"/>
    <col min="2573" max="2573" width="6.90625" style="113" customWidth="1"/>
    <col min="2574" max="2574" width="12.6328125" style="113" customWidth="1"/>
    <col min="2575" max="2575" width="9" style="113"/>
    <col min="2576" max="2576" width="16.7265625" style="113" customWidth="1"/>
    <col min="2577" max="2816" width="9" style="113"/>
    <col min="2817" max="2817" width="6.90625" style="113" customWidth="1"/>
    <col min="2818" max="2818" width="12.6328125" style="113" customWidth="1"/>
    <col min="2819" max="2819" width="9" style="113"/>
    <col min="2820" max="2820" width="6.7265625" style="113" customWidth="1"/>
    <col min="2821" max="2821" width="12.6328125" style="113" customWidth="1"/>
    <col min="2822" max="2822" width="9" style="113"/>
    <col min="2823" max="2823" width="6.90625" style="113" customWidth="1"/>
    <col min="2824" max="2824" width="12.6328125" style="113" customWidth="1"/>
    <col min="2825" max="2825" width="8.90625" style="113" customWidth="1"/>
    <col min="2826" max="2826" width="6.90625" style="113" customWidth="1"/>
    <col min="2827" max="2827" width="16.08984375" style="113" customWidth="1"/>
    <col min="2828" max="2828" width="9" style="113"/>
    <col min="2829" max="2829" width="6.90625" style="113" customWidth="1"/>
    <col min="2830" max="2830" width="12.6328125" style="113" customWidth="1"/>
    <col min="2831" max="2831" width="9" style="113"/>
    <col min="2832" max="2832" width="16.7265625" style="113" customWidth="1"/>
    <col min="2833" max="3072" width="9" style="113"/>
    <col min="3073" max="3073" width="6.90625" style="113" customWidth="1"/>
    <col min="3074" max="3074" width="12.6328125" style="113" customWidth="1"/>
    <col min="3075" max="3075" width="9" style="113"/>
    <col min="3076" max="3076" width="6.7265625" style="113" customWidth="1"/>
    <col min="3077" max="3077" width="12.6328125" style="113" customWidth="1"/>
    <col min="3078" max="3078" width="9" style="113"/>
    <col min="3079" max="3079" width="6.90625" style="113" customWidth="1"/>
    <col min="3080" max="3080" width="12.6328125" style="113" customWidth="1"/>
    <col min="3081" max="3081" width="8.90625" style="113" customWidth="1"/>
    <col min="3082" max="3082" width="6.90625" style="113" customWidth="1"/>
    <col min="3083" max="3083" width="16.08984375" style="113" customWidth="1"/>
    <col min="3084" max="3084" width="9" style="113"/>
    <col min="3085" max="3085" width="6.90625" style="113" customWidth="1"/>
    <col min="3086" max="3086" width="12.6328125" style="113" customWidth="1"/>
    <col min="3087" max="3087" width="9" style="113"/>
    <col min="3088" max="3088" width="16.7265625" style="113" customWidth="1"/>
    <col min="3089" max="3328" width="9" style="113"/>
    <col min="3329" max="3329" width="6.90625" style="113" customWidth="1"/>
    <col min="3330" max="3330" width="12.6328125" style="113" customWidth="1"/>
    <col min="3331" max="3331" width="9" style="113"/>
    <col min="3332" max="3332" width="6.7265625" style="113" customWidth="1"/>
    <col min="3333" max="3333" width="12.6328125" style="113" customWidth="1"/>
    <col min="3334" max="3334" width="9" style="113"/>
    <col min="3335" max="3335" width="6.90625" style="113" customWidth="1"/>
    <col min="3336" max="3336" width="12.6328125" style="113" customWidth="1"/>
    <col min="3337" max="3337" width="8.90625" style="113" customWidth="1"/>
    <col min="3338" max="3338" width="6.90625" style="113" customWidth="1"/>
    <col min="3339" max="3339" width="16.08984375" style="113" customWidth="1"/>
    <col min="3340" max="3340" width="9" style="113"/>
    <col min="3341" max="3341" width="6.90625" style="113" customWidth="1"/>
    <col min="3342" max="3342" width="12.6328125" style="113" customWidth="1"/>
    <col min="3343" max="3343" width="9" style="113"/>
    <col min="3344" max="3344" width="16.7265625" style="113" customWidth="1"/>
    <col min="3345" max="3584" width="9" style="113"/>
    <col min="3585" max="3585" width="6.90625" style="113" customWidth="1"/>
    <col min="3586" max="3586" width="12.6328125" style="113" customWidth="1"/>
    <col min="3587" max="3587" width="9" style="113"/>
    <col min="3588" max="3588" width="6.7265625" style="113" customWidth="1"/>
    <col min="3589" max="3589" width="12.6328125" style="113" customWidth="1"/>
    <col min="3590" max="3590" width="9" style="113"/>
    <col min="3591" max="3591" width="6.90625" style="113" customWidth="1"/>
    <col min="3592" max="3592" width="12.6328125" style="113" customWidth="1"/>
    <col min="3593" max="3593" width="8.90625" style="113" customWidth="1"/>
    <col min="3594" max="3594" width="6.90625" style="113" customWidth="1"/>
    <col min="3595" max="3595" width="16.08984375" style="113" customWidth="1"/>
    <col min="3596" max="3596" width="9" style="113"/>
    <col min="3597" max="3597" width="6.90625" style="113" customWidth="1"/>
    <col min="3598" max="3598" width="12.6328125" style="113" customWidth="1"/>
    <col min="3599" max="3599" width="9" style="113"/>
    <col min="3600" max="3600" width="16.7265625" style="113" customWidth="1"/>
    <col min="3601" max="3840" width="9" style="113"/>
    <col min="3841" max="3841" width="6.90625" style="113" customWidth="1"/>
    <col min="3842" max="3842" width="12.6328125" style="113" customWidth="1"/>
    <col min="3843" max="3843" width="9" style="113"/>
    <col min="3844" max="3844" width="6.7265625" style="113" customWidth="1"/>
    <col min="3845" max="3845" width="12.6328125" style="113" customWidth="1"/>
    <col min="3846" max="3846" width="9" style="113"/>
    <col min="3847" max="3847" width="6.90625" style="113" customWidth="1"/>
    <col min="3848" max="3848" width="12.6328125" style="113" customWidth="1"/>
    <col min="3849" max="3849" width="8.90625" style="113" customWidth="1"/>
    <col min="3850" max="3850" width="6.90625" style="113" customWidth="1"/>
    <col min="3851" max="3851" width="16.08984375" style="113" customWidth="1"/>
    <col min="3852" max="3852" width="9" style="113"/>
    <col min="3853" max="3853" width="6.90625" style="113" customWidth="1"/>
    <col min="3854" max="3854" width="12.6328125" style="113" customWidth="1"/>
    <col min="3855" max="3855" width="9" style="113"/>
    <col min="3856" max="3856" width="16.7265625" style="113" customWidth="1"/>
    <col min="3857" max="4096" width="9" style="113"/>
    <col min="4097" max="4097" width="6.90625" style="113" customWidth="1"/>
    <col min="4098" max="4098" width="12.6328125" style="113" customWidth="1"/>
    <col min="4099" max="4099" width="9" style="113"/>
    <col min="4100" max="4100" width="6.7265625" style="113" customWidth="1"/>
    <col min="4101" max="4101" width="12.6328125" style="113" customWidth="1"/>
    <col min="4102" max="4102" width="9" style="113"/>
    <col min="4103" max="4103" width="6.90625" style="113" customWidth="1"/>
    <col min="4104" max="4104" width="12.6328125" style="113" customWidth="1"/>
    <col min="4105" max="4105" width="8.90625" style="113" customWidth="1"/>
    <col min="4106" max="4106" width="6.90625" style="113" customWidth="1"/>
    <col min="4107" max="4107" width="16.08984375" style="113" customWidth="1"/>
    <col min="4108" max="4108" width="9" style="113"/>
    <col min="4109" max="4109" width="6.90625" style="113" customWidth="1"/>
    <col min="4110" max="4110" width="12.6328125" style="113" customWidth="1"/>
    <col min="4111" max="4111" width="9" style="113"/>
    <col min="4112" max="4112" width="16.7265625" style="113" customWidth="1"/>
    <col min="4113" max="4352" width="9" style="113"/>
    <col min="4353" max="4353" width="6.90625" style="113" customWidth="1"/>
    <col min="4354" max="4354" width="12.6328125" style="113" customWidth="1"/>
    <col min="4355" max="4355" width="9" style="113"/>
    <col min="4356" max="4356" width="6.7265625" style="113" customWidth="1"/>
    <col min="4357" max="4357" width="12.6328125" style="113" customWidth="1"/>
    <col min="4358" max="4358" width="9" style="113"/>
    <col min="4359" max="4359" width="6.90625" style="113" customWidth="1"/>
    <col min="4360" max="4360" width="12.6328125" style="113" customWidth="1"/>
    <col min="4361" max="4361" width="8.90625" style="113" customWidth="1"/>
    <col min="4362" max="4362" width="6.90625" style="113" customWidth="1"/>
    <col min="4363" max="4363" width="16.08984375" style="113" customWidth="1"/>
    <col min="4364" max="4364" width="9" style="113"/>
    <col min="4365" max="4365" width="6.90625" style="113" customWidth="1"/>
    <col min="4366" max="4366" width="12.6328125" style="113" customWidth="1"/>
    <col min="4367" max="4367" width="9" style="113"/>
    <col min="4368" max="4368" width="16.7265625" style="113" customWidth="1"/>
    <col min="4369" max="4608" width="9" style="113"/>
    <col min="4609" max="4609" width="6.90625" style="113" customWidth="1"/>
    <col min="4610" max="4610" width="12.6328125" style="113" customWidth="1"/>
    <col min="4611" max="4611" width="9" style="113"/>
    <col min="4612" max="4612" width="6.7265625" style="113" customWidth="1"/>
    <col min="4613" max="4613" width="12.6328125" style="113" customWidth="1"/>
    <col min="4614" max="4614" width="9" style="113"/>
    <col min="4615" max="4615" width="6.90625" style="113" customWidth="1"/>
    <col min="4616" max="4616" width="12.6328125" style="113" customWidth="1"/>
    <col min="4617" max="4617" width="8.90625" style="113" customWidth="1"/>
    <col min="4618" max="4618" width="6.90625" style="113" customWidth="1"/>
    <col min="4619" max="4619" width="16.08984375" style="113" customWidth="1"/>
    <col min="4620" max="4620" width="9" style="113"/>
    <col min="4621" max="4621" width="6.90625" style="113" customWidth="1"/>
    <col min="4622" max="4622" width="12.6328125" style="113" customWidth="1"/>
    <col min="4623" max="4623" width="9" style="113"/>
    <col min="4624" max="4624" width="16.7265625" style="113" customWidth="1"/>
    <col min="4625" max="4864" width="9" style="113"/>
    <col min="4865" max="4865" width="6.90625" style="113" customWidth="1"/>
    <col min="4866" max="4866" width="12.6328125" style="113" customWidth="1"/>
    <col min="4867" max="4867" width="9" style="113"/>
    <col min="4868" max="4868" width="6.7265625" style="113" customWidth="1"/>
    <col min="4869" max="4869" width="12.6328125" style="113" customWidth="1"/>
    <col min="4870" max="4870" width="9" style="113"/>
    <col min="4871" max="4871" width="6.90625" style="113" customWidth="1"/>
    <col min="4872" max="4872" width="12.6328125" style="113" customWidth="1"/>
    <col min="4873" max="4873" width="8.90625" style="113" customWidth="1"/>
    <col min="4874" max="4874" width="6.90625" style="113" customWidth="1"/>
    <col min="4875" max="4875" width="16.08984375" style="113" customWidth="1"/>
    <col min="4876" max="4876" width="9" style="113"/>
    <col min="4877" max="4877" width="6.90625" style="113" customWidth="1"/>
    <col min="4878" max="4878" width="12.6328125" style="113" customWidth="1"/>
    <col min="4879" max="4879" width="9" style="113"/>
    <col min="4880" max="4880" width="16.7265625" style="113" customWidth="1"/>
    <col min="4881" max="5120" width="9" style="113"/>
    <col min="5121" max="5121" width="6.90625" style="113" customWidth="1"/>
    <col min="5122" max="5122" width="12.6328125" style="113" customWidth="1"/>
    <col min="5123" max="5123" width="9" style="113"/>
    <col min="5124" max="5124" width="6.7265625" style="113" customWidth="1"/>
    <col min="5125" max="5125" width="12.6328125" style="113" customWidth="1"/>
    <col min="5126" max="5126" width="9" style="113"/>
    <col min="5127" max="5127" width="6.90625" style="113" customWidth="1"/>
    <col min="5128" max="5128" width="12.6328125" style="113" customWidth="1"/>
    <col min="5129" max="5129" width="8.90625" style="113" customWidth="1"/>
    <col min="5130" max="5130" width="6.90625" style="113" customWidth="1"/>
    <col min="5131" max="5131" width="16.08984375" style="113" customWidth="1"/>
    <col min="5132" max="5132" width="9" style="113"/>
    <col min="5133" max="5133" width="6.90625" style="113" customWidth="1"/>
    <col min="5134" max="5134" width="12.6328125" style="113" customWidth="1"/>
    <col min="5135" max="5135" width="9" style="113"/>
    <col min="5136" max="5136" width="16.7265625" style="113" customWidth="1"/>
    <col min="5137" max="5376" width="9" style="113"/>
    <col min="5377" max="5377" width="6.90625" style="113" customWidth="1"/>
    <col min="5378" max="5378" width="12.6328125" style="113" customWidth="1"/>
    <col min="5379" max="5379" width="9" style="113"/>
    <col min="5380" max="5380" width="6.7265625" style="113" customWidth="1"/>
    <col min="5381" max="5381" width="12.6328125" style="113" customWidth="1"/>
    <col min="5382" max="5382" width="9" style="113"/>
    <col min="5383" max="5383" width="6.90625" style="113" customWidth="1"/>
    <col min="5384" max="5384" width="12.6328125" style="113" customWidth="1"/>
    <col min="5385" max="5385" width="8.90625" style="113" customWidth="1"/>
    <col min="5386" max="5386" width="6.90625" style="113" customWidth="1"/>
    <col min="5387" max="5387" width="16.08984375" style="113" customWidth="1"/>
    <col min="5388" max="5388" width="9" style="113"/>
    <col min="5389" max="5389" width="6.90625" style="113" customWidth="1"/>
    <col min="5390" max="5390" width="12.6328125" style="113" customWidth="1"/>
    <col min="5391" max="5391" width="9" style="113"/>
    <col min="5392" max="5392" width="16.7265625" style="113" customWidth="1"/>
    <col min="5393" max="5632" width="9" style="113"/>
    <col min="5633" max="5633" width="6.90625" style="113" customWidth="1"/>
    <col min="5634" max="5634" width="12.6328125" style="113" customWidth="1"/>
    <col min="5635" max="5635" width="9" style="113"/>
    <col min="5636" max="5636" width="6.7265625" style="113" customWidth="1"/>
    <col min="5637" max="5637" width="12.6328125" style="113" customWidth="1"/>
    <col min="5638" max="5638" width="9" style="113"/>
    <col min="5639" max="5639" width="6.90625" style="113" customWidth="1"/>
    <col min="5640" max="5640" width="12.6328125" style="113" customWidth="1"/>
    <col min="5641" max="5641" width="8.90625" style="113" customWidth="1"/>
    <col min="5642" max="5642" width="6.90625" style="113" customWidth="1"/>
    <col min="5643" max="5643" width="16.08984375" style="113" customWidth="1"/>
    <col min="5644" max="5644" width="9" style="113"/>
    <col min="5645" max="5645" width="6.90625" style="113" customWidth="1"/>
    <col min="5646" max="5646" width="12.6328125" style="113" customWidth="1"/>
    <col min="5647" max="5647" width="9" style="113"/>
    <col min="5648" max="5648" width="16.7265625" style="113" customWidth="1"/>
    <col min="5649" max="5888" width="9" style="113"/>
    <col min="5889" max="5889" width="6.90625" style="113" customWidth="1"/>
    <col min="5890" max="5890" width="12.6328125" style="113" customWidth="1"/>
    <col min="5891" max="5891" width="9" style="113"/>
    <col min="5892" max="5892" width="6.7265625" style="113" customWidth="1"/>
    <col min="5893" max="5893" width="12.6328125" style="113" customWidth="1"/>
    <col min="5894" max="5894" width="9" style="113"/>
    <col min="5895" max="5895" width="6.90625" style="113" customWidth="1"/>
    <col min="5896" max="5896" width="12.6328125" style="113" customWidth="1"/>
    <col min="5897" max="5897" width="8.90625" style="113" customWidth="1"/>
    <col min="5898" max="5898" width="6.90625" style="113" customWidth="1"/>
    <col min="5899" max="5899" width="16.08984375" style="113" customWidth="1"/>
    <col min="5900" max="5900" width="9" style="113"/>
    <col min="5901" max="5901" width="6.90625" style="113" customWidth="1"/>
    <col min="5902" max="5902" width="12.6328125" style="113" customWidth="1"/>
    <col min="5903" max="5903" width="9" style="113"/>
    <col min="5904" max="5904" width="16.7265625" style="113" customWidth="1"/>
    <col min="5905" max="6144" width="9" style="113"/>
    <col min="6145" max="6145" width="6.90625" style="113" customWidth="1"/>
    <col min="6146" max="6146" width="12.6328125" style="113" customWidth="1"/>
    <col min="6147" max="6147" width="9" style="113"/>
    <col min="6148" max="6148" width="6.7265625" style="113" customWidth="1"/>
    <col min="6149" max="6149" width="12.6328125" style="113" customWidth="1"/>
    <col min="6150" max="6150" width="9" style="113"/>
    <col min="6151" max="6151" width="6.90625" style="113" customWidth="1"/>
    <col min="6152" max="6152" width="12.6328125" style="113" customWidth="1"/>
    <col min="6153" max="6153" width="8.90625" style="113" customWidth="1"/>
    <col min="6154" max="6154" width="6.90625" style="113" customWidth="1"/>
    <col min="6155" max="6155" width="16.08984375" style="113" customWidth="1"/>
    <col min="6156" max="6156" width="9" style="113"/>
    <col min="6157" max="6157" width="6.90625" style="113" customWidth="1"/>
    <col min="6158" max="6158" width="12.6328125" style="113" customWidth="1"/>
    <col min="6159" max="6159" width="9" style="113"/>
    <col min="6160" max="6160" width="16.7265625" style="113" customWidth="1"/>
    <col min="6161" max="6400" width="9" style="113"/>
    <col min="6401" max="6401" width="6.90625" style="113" customWidth="1"/>
    <col min="6402" max="6402" width="12.6328125" style="113" customWidth="1"/>
    <col min="6403" max="6403" width="9" style="113"/>
    <col min="6404" max="6404" width="6.7265625" style="113" customWidth="1"/>
    <col min="6405" max="6405" width="12.6328125" style="113" customWidth="1"/>
    <col min="6406" max="6406" width="9" style="113"/>
    <col min="6407" max="6407" width="6.90625" style="113" customWidth="1"/>
    <col min="6408" max="6408" width="12.6328125" style="113" customWidth="1"/>
    <col min="6409" max="6409" width="8.90625" style="113" customWidth="1"/>
    <col min="6410" max="6410" width="6.90625" style="113" customWidth="1"/>
    <col min="6411" max="6411" width="16.08984375" style="113" customWidth="1"/>
    <col min="6412" max="6412" width="9" style="113"/>
    <col min="6413" max="6413" width="6.90625" style="113" customWidth="1"/>
    <col min="6414" max="6414" width="12.6328125" style="113" customWidth="1"/>
    <col min="6415" max="6415" width="9" style="113"/>
    <col min="6416" max="6416" width="16.7265625" style="113" customWidth="1"/>
    <col min="6417" max="6656" width="9" style="113"/>
    <col min="6657" max="6657" width="6.90625" style="113" customWidth="1"/>
    <col min="6658" max="6658" width="12.6328125" style="113" customWidth="1"/>
    <col min="6659" max="6659" width="9" style="113"/>
    <col min="6660" max="6660" width="6.7265625" style="113" customWidth="1"/>
    <col min="6661" max="6661" width="12.6328125" style="113" customWidth="1"/>
    <col min="6662" max="6662" width="9" style="113"/>
    <col min="6663" max="6663" width="6.90625" style="113" customWidth="1"/>
    <col min="6664" max="6664" width="12.6328125" style="113" customWidth="1"/>
    <col min="6665" max="6665" width="8.90625" style="113" customWidth="1"/>
    <col min="6666" max="6666" width="6.90625" style="113" customWidth="1"/>
    <col min="6667" max="6667" width="16.08984375" style="113" customWidth="1"/>
    <col min="6668" max="6668" width="9" style="113"/>
    <col min="6669" max="6669" width="6.90625" style="113" customWidth="1"/>
    <col min="6670" max="6670" width="12.6328125" style="113" customWidth="1"/>
    <col min="6671" max="6671" width="9" style="113"/>
    <col min="6672" max="6672" width="16.7265625" style="113" customWidth="1"/>
    <col min="6673" max="6912" width="9" style="113"/>
    <col min="6913" max="6913" width="6.90625" style="113" customWidth="1"/>
    <col min="6914" max="6914" width="12.6328125" style="113" customWidth="1"/>
    <col min="6915" max="6915" width="9" style="113"/>
    <col min="6916" max="6916" width="6.7265625" style="113" customWidth="1"/>
    <col min="6917" max="6917" width="12.6328125" style="113" customWidth="1"/>
    <col min="6918" max="6918" width="9" style="113"/>
    <col min="6919" max="6919" width="6.90625" style="113" customWidth="1"/>
    <col min="6920" max="6920" width="12.6328125" style="113" customWidth="1"/>
    <col min="6921" max="6921" width="8.90625" style="113" customWidth="1"/>
    <col min="6922" max="6922" width="6.90625" style="113" customWidth="1"/>
    <col min="6923" max="6923" width="16.08984375" style="113" customWidth="1"/>
    <col min="6924" max="6924" width="9" style="113"/>
    <col min="6925" max="6925" width="6.90625" style="113" customWidth="1"/>
    <col min="6926" max="6926" width="12.6328125" style="113" customWidth="1"/>
    <col min="6927" max="6927" width="9" style="113"/>
    <col min="6928" max="6928" width="16.7265625" style="113" customWidth="1"/>
    <col min="6929" max="7168" width="9" style="113"/>
    <col min="7169" max="7169" width="6.90625" style="113" customWidth="1"/>
    <col min="7170" max="7170" width="12.6328125" style="113" customWidth="1"/>
    <col min="7171" max="7171" width="9" style="113"/>
    <col min="7172" max="7172" width="6.7265625" style="113" customWidth="1"/>
    <col min="7173" max="7173" width="12.6328125" style="113" customWidth="1"/>
    <col min="7174" max="7174" width="9" style="113"/>
    <col min="7175" max="7175" width="6.90625" style="113" customWidth="1"/>
    <col min="7176" max="7176" width="12.6328125" style="113" customWidth="1"/>
    <col min="7177" max="7177" width="8.90625" style="113" customWidth="1"/>
    <col min="7178" max="7178" width="6.90625" style="113" customWidth="1"/>
    <col min="7179" max="7179" width="16.08984375" style="113" customWidth="1"/>
    <col min="7180" max="7180" width="9" style="113"/>
    <col min="7181" max="7181" width="6.90625" style="113" customWidth="1"/>
    <col min="7182" max="7182" width="12.6328125" style="113" customWidth="1"/>
    <col min="7183" max="7183" width="9" style="113"/>
    <col min="7184" max="7184" width="16.7265625" style="113" customWidth="1"/>
    <col min="7185" max="7424" width="9" style="113"/>
    <col min="7425" max="7425" width="6.90625" style="113" customWidth="1"/>
    <col min="7426" max="7426" width="12.6328125" style="113" customWidth="1"/>
    <col min="7427" max="7427" width="9" style="113"/>
    <col min="7428" max="7428" width="6.7265625" style="113" customWidth="1"/>
    <col min="7429" max="7429" width="12.6328125" style="113" customWidth="1"/>
    <col min="7430" max="7430" width="9" style="113"/>
    <col min="7431" max="7431" width="6.90625" style="113" customWidth="1"/>
    <col min="7432" max="7432" width="12.6328125" style="113" customWidth="1"/>
    <col min="7433" max="7433" width="8.90625" style="113" customWidth="1"/>
    <col min="7434" max="7434" width="6.90625" style="113" customWidth="1"/>
    <col min="7435" max="7435" width="16.08984375" style="113" customWidth="1"/>
    <col min="7436" max="7436" width="9" style="113"/>
    <col min="7437" max="7437" width="6.90625" style="113" customWidth="1"/>
    <col min="7438" max="7438" width="12.6328125" style="113" customWidth="1"/>
    <col min="7439" max="7439" width="9" style="113"/>
    <col min="7440" max="7440" width="16.7265625" style="113" customWidth="1"/>
    <col min="7441" max="7680" width="9" style="113"/>
    <col min="7681" max="7681" width="6.90625" style="113" customWidth="1"/>
    <col min="7682" max="7682" width="12.6328125" style="113" customWidth="1"/>
    <col min="7683" max="7683" width="9" style="113"/>
    <col min="7684" max="7684" width="6.7265625" style="113" customWidth="1"/>
    <col min="7685" max="7685" width="12.6328125" style="113" customWidth="1"/>
    <col min="7686" max="7686" width="9" style="113"/>
    <col min="7687" max="7687" width="6.90625" style="113" customWidth="1"/>
    <col min="7688" max="7688" width="12.6328125" style="113" customWidth="1"/>
    <col min="7689" max="7689" width="8.90625" style="113" customWidth="1"/>
    <col min="7690" max="7690" width="6.90625" style="113" customWidth="1"/>
    <col min="7691" max="7691" width="16.08984375" style="113" customWidth="1"/>
    <col min="7692" max="7692" width="9" style="113"/>
    <col min="7693" max="7693" width="6.90625" style="113" customWidth="1"/>
    <col min="7694" max="7694" width="12.6328125" style="113" customWidth="1"/>
    <col min="7695" max="7695" width="9" style="113"/>
    <col min="7696" max="7696" width="16.7265625" style="113" customWidth="1"/>
    <col min="7697" max="7936" width="9" style="113"/>
    <col min="7937" max="7937" width="6.90625" style="113" customWidth="1"/>
    <col min="7938" max="7938" width="12.6328125" style="113" customWidth="1"/>
    <col min="7939" max="7939" width="9" style="113"/>
    <col min="7940" max="7940" width="6.7265625" style="113" customWidth="1"/>
    <col min="7941" max="7941" width="12.6328125" style="113" customWidth="1"/>
    <col min="7942" max="7942" width="9" style="113"/>
    <col min="7943" max="7943" width="6.90625" style="113" customWidth="1"/>
    <col min="7944" max="7944" width="12.6328125" style="113" customWidth="1"/>
    <col min="7945" max="7945" width="8.90625" style="113" customWidth="1"/>
    <col min="7946" max="7946" width="6.90625" style="113" customWidth="1"/>
    <col min="7947" max="7947" width="16.08984375" style="113" customWidth="1"/>
    <col min="7948" max="7948" width="9" style="113"/>
    <col min="7949" max="7949" width="6.90625" style="113" customWidth="1"/>
    <col min="7950" max="7950" width="12.6328125" style="113" customWidth="1"/>
    <col min="7951" max="7951" width="9" style="113"/>
    <col min="7952" max="7952" width="16.7265625" style="113" customWidth="1"/>
    <col min="7953" max="8192" width="9" style="113"/>
    <col min="8193" max="8193" width="6.90625" style="113" customWidth="1"/>
    <col min="8194" max="8194" width="12.6328125" style="113" customWidth="1"/>
    <col min="8195" max="8195" width="9" style="113"/>
    <col min="8196" max="8196" width="6.7265625" style="113" customWidth="1"/>
    <col min="8197" max="8197" width="12.6328125" style="113" customWidth="1"/>
    <col min="8198" max="8198" width="9" style="113"/>
    <col min="8199" max="8199" width="6.90625" style="113" customWidth="1"/>
    <col min="8200" max="8200" width="12.6328125" style="113" customWidth="1"/>
    <col min="8201" max="8201" width="8.90625" style="113" customWidth="1"/>
    <col min="8202" max="8202" width="6.90625" style="113" customWidth="1"/>
    <col min="8203" max="8203" width="16.08984375" style="113" customWidth="1"/>
    <col min="8204" max="8204" width="9" style="113"/>
    <col min="8205" max="8205" width="6.90625" style="113" customWidth="1"/>
    <col min="8206" max="8206" width="12.6328125" style="113" customWidth="1"/>
    <col min="8207" max="8207" width="9" style="113"/>
    <col min="8208" max="8208" width="16.7265625" style="113" customWidth="1"/>
    <col min="8209" max="8448" width="9" style="113"/>
    <col min="8449" max="8449" width="6.90625" style="113" customWidth="1"/>
    <col min="8450" max="8450" width="12.6328125" style="113" customWidth="1"/>
    <col min="8451" max="8451" width="9" style="113"/>
    <col min="8452" max="8452" width="6.7265625" style="113" customWidth="1"/>
    <col min="8453" max="8453" width="12.6328125" style="113" customWidth="1"/>
    <col min="8454" max="8454" width="9" style="113"/>
    <col min="8455" max="8455" width="6.90625" style="113" customWidth="1"/>
    <col min="8456" max="8456" width="12.6328125" style="113" customWidth="1"/>
    <col min="8457" max="8457" width="8.90625" style="113" customWidth="1"/>
    <col min="8458" max="8458" width="6.90625" style="113" customWidth="1"/>
    <col min="8459" max="8459" width="16.08984375" style="113" customWidth="1"/>
    <col min="8460" max="8460" width="9" style="113"/>
    <col min="8461" max="8461" width="6.90625" style="113" customWidth="1"/>
    <col min="8462" max="8462" width="12.6328125" style="113" customWidth="1"/>
    <col min="8463" max="8463" width="9" style="113"/>
    <col min="8464" max="8464" width="16.7265625" style="113" customWidth="1"/>
    <col min="8465" max="8704" width="9" style="113"/>
    <col min="8705" max="8705" width="6.90625" style="113" customWidth="1"/>
    <col min="8706" max="8706" width="12.6328125" style="113" customWidth="1"/>
    <col min="8707" max="8707" width="9" style="113"/>
    <col min="8708" max="8708" width="6.7265625" style="113" customWidth="1"/>
    <col min="8709" max="8709" width="12.6328125" style="113" customWidth="1"/>
    <col min="8710" max="8710" width="9" style="113"/>
    <col min="8711" max="8711" width="6.90625" style="113" customWidth="1"/>
    <col min="8712" max="8712" width="12.6328125" style="113" customWidth="1"/>
    <col min="8713" max="8713" width="8.90625" style="113" customWidth="1"/>
    <col min="8714" max="8714" width="6.90625" style="113" customWidth="1"/>
    <col min="8715" max="8715" width="16.08984375" style="113" customWidth="1"/>
    <col min="8716" max="8716" width="9" style="113"/>
    <col min="8717" max="8717" width="6.90625" style="113" customWidth="1"/>
    <col min="8718" max="8718" width="12.6328125" style="113" customWidth="1"/>
    <col min="8719" max="8719" width="9" style="113"/>
    <col min="8720" max="8720" width="16.7265625" style="113" customWidth="1"/>
    <col min="8721" max="8960" width="9" style="113"/>
    <col min="8961" max="8961" width="6.90625" style="113" customWidth="1"/>
    <col min="8962" max="8962" width="12.6328125" style="113" customWidth="1"/>
    <col min="8963" max="8963" width="9" style="113"/>
    <col min="8964" max="8964" width="6.7265625" style="113" customWidth="1"/>
    <col min="8965" max="8965" width="12.6328125" style="113" customWidth="1"/>
    <col min="8966" max="8966" width="9" style="113"/>
    <col min="8967" max="8967" width="6.90625" style="113" customWidth="1"/>
    <col min="8968" max="8968" width="12.6328125" style="113" customWidth="1"/>
    <col min="8969" max="8969" width="8.90625" style="113" customWidth="1"/>
    <col min="8970" max="8970" width="6.90625" style="113" customWidth="1"/>
    <col min="8971" max="8971" width="16.08984375" style="113" customWidth="1"/>
    <col min="8972" max="8972" width="9" style="113"/>
    <col min="8973" max="8973" width="6.90625" style="113" customWidth="1"/>
    <col min="8974" max="8974" width="12.6328125" style="113" customWidth="1"/>
    <col min="8975" max="8975" width="9" style="113"/>
    <col min="8976" max="8976" width="16.7265625" style="113" customWidth="1"/>
    <col min="8977" max="9216" width="9" style="113"/>
    <col min="9217" max="9217" width="6.90625" style="113" customWidth="1"/>
    <col min="9218" max="9218" width="12.6328125" style="113" customWidth="1"/>
    <col min="9219" max="9219" width="9" style="113"/>
    <col min="9220" max="9220" width="6.7265625" style="113" customWidth="1"/>
    <col min="9221" max="9221" width="12.6328125" style="113" customWidth="1"/>
    <col min="9222" max="9222" width="9" style="113"/>
    <col min="9223" max="9223" width="6.90625" style="113" customWidth="1"/>
    <col min="9224" max="9224" width="12.6328125" style="113" customWidth="1"/>
    <col min="9225" max="9225" width="8.90625" style="113" customWidth="1"/>
    <col min="9226" max="9226" width="6.90625" style="113" customWidth="1"/>
    <col min="9227" max="9227" width="16.08984375" style="113" customWidth="1"/>
    <col min="9228" max="9228" width="9" style="113"/>
    <col min="9229" max="9229" width="6.90625" style="113" customWidth="1"/>
    <col min="9230" max="9230" width="12.6328125" style="113" customWidth="1"/>
    <col min="9231" max="9231" width="9" style="113"/>
    <col min="9232" max="9232" width="16.7265625" style="113" customWidth="1"/>
    <col min="9233" max="9472" width="9" style="113"/>
    <col min="9473" max="9473" width="6.90625" style="113" customWidth="1"/>
    <col min="9474" max="9474" width="12.6328125" style="113" customWidth="1"/>
    <col min="9475" max="9475" width="9" style="113"/>
    <col min="9476" max="9476" width="6.7265625" style="113" customWidth="1"/>
    <col min="9477" max="9477" width="12.6328125" style="113" customWidth="1"/>
    <col min="9478" max="9478" width="9" style="113"/>
    <col min="9479" max="9479" width="6.90625" style="113" customWidth="1"/>
    <col min="9480" max="9480" width="12.6328125" style="113" customWidth="1"/>
    <col min="9481" max="9481" width="8.90625" style="113" customWidth="1"/>
    <col min="9482" max="9482" width="6.90625" style="113" customWidth="1"/>
    <col min="9483" max="9483" width="16.08984375" style="113" customWidth="1"/>
    <col min="9484" max="9484" width="9" style="113"/>
    <col min="9485" max="9485" width="6.90625" style="113" customWidth="1"/>
    <col min="9486" max="9486" width="12.6328125" style="113" customWidth="1"/>
    <col min="9487" max="9487" width="9" style="113"/>
    <col min="9488" max="9488" width="16.7265625" style="113" customWidth="1"/>
    <col min="9489" max="9728" width="9" style="113"/>
    <col min="9729" max="9729" width="6.90625" style="113" customWidth="1"/>
    <col min="9730" max="9730" width="12.6328125" style="113" customWidth="1"/>
    <col min="9731" max="9731" width="9" style="113"/>
    <col min="9732" max="9732" width="6.7265625" style="113" customWidth="1"/>
    <col min="9733" max="9733" width="12.6328125" style="113" customWidth="1"/>
    <col min="9734" max="9734" width="9" style="113"/>
    <col min="9735" max="9735" width="6.90625" style="113" customWidth="1"/>
    <col min="9736" max="9736" width="12.6328125" style="113" customWidth="1"/>
    <col min="9737" max="9737" width="8.90625" style="113" customWidth="1"/>
    <col min="9738" max="9738" width="6.90625" style="113" customWidth="1"/>
    <col min="9739" max="9739" width="16.08984375" style="113" customWidth="1"/>
    <col min="9740" max="9740" width="9" style="113"/>
    <col min="9741" max="9741" width="6.90625" style="113" customWidth="1"/>
    <col min="9742" max="9742" width="12.6328125" style="113" customWidth="1"/>
    <col min="9743" max="9743" width="9" style="113"/>
    <col min="9744" max="9744" width="16.7265625" style="113" customWidth="1"/>
    <col min="9745" max="9984" width="9" style="113"/>
    <col min="9985" max="9985" width="6.90625" style="113" customWidth="1"/>
    <col min="9986" max="9986" width="12.6328125" style="113" customWidth="1"/>
    <col min="9987" max="9987" width="9" style="113"/>
    <col min="9988" max="9988" width="6.7265625" style="113" customWidth="1"/>
    <col min="9989" max="9989" width="12.6328125" style="113" customWidth="1"/>
    <col min="9990" max="9990" width="9" style="113"/>
    <col min="9991" max="9991" width="6.90625" style="113" customWidth="1"/>
    <col min="9992" max="9992" width="12.6328125" style="113" customWidth="1"/>
    <col min="9993" max="9993" width="8.90625" style="113" customWidth="1"/>
    <col min="9994" max="9994" width="6.90625" style="113" customWidth="1"/>
    <col min="9995" max="9995" width="16.08984375" style="113" customWidth="1"/>
    <col min="9996" max="9996" width="9" style="113"/>
    <col min="9997" max="9997" width="6.90625" style="113" customWidth="1"/>
    <col min="9998" max="9998" width="12.6328125" style="113" customWidth="1"/>
    <col min="9999" max="9999" width="9" style="113"/>
    <col min="10000" max="10000" width="16.7265625" style="113" customWidth="1"/>
    <col min="10001" max="10240" width="9" style="113"/>
    <col min="10241" max="10241" width="6.90625" style="113" customWidth="1"/>
    <col min="10242" max="10242" width="12.6328125" style="113" customWidth="1"/>
    <col min="10243" max="10243" width="9" style="113"/>
    <col min="10244" max="10244" width="6.7265625" style="113" customWidth="1"/>
    <col min="10245" max="10245" width="12.6328125" style="113" customWidth="1"/>
    <col min="10246" max="10246" width="9" style="113"/>
    <col min="10247" max="10247" width="6.90625" style="113" customWidth="1"/>
    <col min="10248" max="10248" width="12.6328125" style="113" customWidth="1"/>
    <col min="10249" max="10249" width="8.90625" style="113" customWidth="1"/>
    <col min="10250" max="10250" width="6.90625" style="113" customWidth="1"/>
    <col min="10251" max="10251" width="16.08984375" style="113" customWidth="1"/>
    <col min="10252" max="10252" width="9" style="113"/>
    <col min="10253" max="10253" width="6.90625" style="113" customWidth="1"/>
    <col min="10254" max="10254" width="12.6328125" style="113" customWidth="1"/>
    <col min="10255" max="10255" width="9" style="113"/>
    <col min="10256" max="10256" width="16.7265625" style="113" customWidth="1"/>
    <col min="10257" max="10496" width="9" style="113"/>
    <col min="10497" max="10497" width="6.90625" style="113" customWidth="1"/>
    <col min="10498" max="10498" width="12.6328125" style="113" customWidth="1"/>
    <col min="10499" max="10499" width="9" style="113"/>
    <col min="10500" max="10500" width="6.7265625" style="113" customWidth="1"/>
    <col min="10501" max="10501" width="12.6328125" style="113" customWidth="1"/>
    <col min="10502" max="10502" width="9" style="113"/>
    <col min="10503" max="10503" width="6.90625" style="113" customWidth="1"/>
    <col min="10504" max="10504" width="12.6328125" style="113" customWidth="1"/>
    <col min="10505" max="10505" width="8.90625" style="113" customWidth="1"/>
    <col min="10506" max="10506" width="6.90625" style="113" customWidth="1"/>
    <col min="10507" max="10507" width="16.08984375" style="113" customWidth="1"/>
    <col min="10508" max="10508" width="9" style="113"/>
    <col min="10509" max="10509" width="6.90625" style="113" customWidth="1"/>
    <col min="10510" max="10510" width="12.6328125" style="113" customWidth="1"/>
    <col min="10511" max="10511" width="9" style="113"/>
    <col min="10512" max="10512" width="16.7265625" style="113" customWidth="1"/>
    <col min="10513" max="10752" width="9" style="113"/>
    <col min="10753" max="10753" width="6.90625" style="113" customWidth="1"/>
    <col min="10754" max="10754" width="12.6328125" style="113" customWidth="1"/>
    <col min="10755" max="10755" width="9" style="113"/>
    <col min="10756" max="10756" width="6.7265625" style="113" customWidth="1"/>
    <col min="10757" max="10757" width="12.6328125" style="113" customWidth="1"/>
    <col min="10758" max="10758" width="9" style="113"/>
    <col min="10759" max="10759" width="6.90625" style="113" customWidth="1"/>
    <col min="10760" max="10760" width="12.6328125" style="113" customWidth="1"/>
    <col min="10761" max="10761" width="8.90625" style="113" customWidth="1"/>
    <col min="10762" max="10762" width="6.90625" style="113" customWidth="1"/>
    <col min="10763" max="10763" width="16.08984375" style="113" customWidth="1"/>
    <col min="10764" max="10764" width="9" style="113"/>
    <col min="10765" max="10765" width="6.90625" style="113" customWidth="1"/>
    <col min="10766" max="10766" width="12.6328125" style="113" customWidth="1"/>
    <col min="10767" max="10767" width="9" style="113"/>
    <col min="10768" max="10768" width="16.7265625" style="113" customWidth="1"/>
    <col min="10769" max="11008" width="9" style="113"/>
    <col min="11009" max="11009" width="6.90625" style="113" customWidth="1"/>
    <col min="11010" max="11010" width="12.6328125" style="113" customWidth="1"/>
    <col min="11011" max="11011" width="9" style="113"/>
    <col min="11012" max="11012" width="6.7265625" style="113" customWidth="1"/>
    <col min="11013" max="11013" width="12.6328125" style="113" customWidth="1"/>
    <col min="11014" max="11014" width="9" style="113"/>
    <col min="11015" max="11015" width="6.90625" style="113" customWidth="1"/>
    <col min="11016" max="11016" width="12.6328125" style="113" customWidth="1"/>
    <col min="11017" max="11017" width="8.90625" style="113" customWidth="1"/>
    <col min="11018" max="11018" width="6.90625" style="113" customWidth="1"/>
    <col min="11019" max="11019" width="16.08984375" style="113" customWidth="1"/>
    <col min="11020" max="11020" width="9" style="113"/>
    <col min="11021" max="11021" width="6.90625" style="113" customWidth="1"/>
    <col min="11022" max="11022" width="12.6328125" style="113" customWidth="1"/>
    <col min="11023" max="11023" width="9" style="113"/>
    <col min="11024" max="11024" width="16.7265625" style="113" customWidth="1"/>
    <col min="11025" max="11264" width="9" style="113"/>
    <col min="11265" max="11265" width="6.90625" style="113" customWidth="1"/>
    <col min="11266" max="11266" width="12.6328125" style="113" customWidth="1"/>
    <col min="11267" max="11267" width="9" style="113"/>
    <col min="11268" max="11268" width="6.7265625" style="113" customWidth="1"/>
    <col min="11269" max="11269" width="12.6328125" style="113" customWidth="1"/>
    <col min="11270" max="11270" width="9" style="113"/>
    <col min="11271" max="11271" width="6.90625" style="113" customWidth="1"/>
    <col min="11272" max="11272" width="12.6328125" style="113" customWidth="1"/>
    <col min="11273" max="11273" width="8.90625" style="113" customWidth="1"/>
    <col min="11274" max="11274" width="6.90625" style="113" customWidth="1"/>
    <col min="11275" max="11275" width="16.08984375" style="113" customWidth="1"/>
    <col min="11276" max="11276" width="9" style="113"/>
    <col min="11277" max="11277" width="6.90625" style="113" customWidth="1"/>
    <col min="11278" max="11278" width="12.6328125" style="113" customWidth="1"/>
    <col min="11279" max="11279" width="9" style="113"/>
    <col min="11280" max="11280" width="16.7265625" style="113" customWidth="1"/>
    <col min="11281" max="11520" width="9" style="113"/>
    <col min="11521" max="11521" width="6.90625" style="113" customWidth="1"/>
    <col min="11522" max="11522" width="12.6328125" style="113" customWidth="1"/>
    <col min="11523" max="11523" width="9" style="113"/>
    <col min="11524" max="11524" width="6.7265625" style="113" customWidth="1"/>
    <col min="11525" max="11525" width="12.6328125" style="113" customWidth="1"/>
    <col min="11526" max="11526" width="9" style="113"/>
    <col min="11527" max="11527" width="6.90625" style="113" customWidth="1"/>
    <col min="11528" max="11528" width="12.6328125" style="113" customWidth="1"/>
    <col min="11529" max="11529" width="8.90625" style="113" customWidth="1"/>
    <col min="11530" max="11530" width="6.90625" style="113" customWidth="1"/>
    <col min="11531" max="11531" width="16.08984375" style="113" customWidth="1"/>
    <col min="11532" max="11532" width="9" style="113"/>
    <col min="11533" max="11533" width="6.90625" style="113" customWidth="1"/>
    <col min="11534" max="11534" width="12.6328125" style="113" customWidth="1"/>
    <col min="11535" max="11535" width="9" style="113"/>
    <col min="11536" max="11536" width="16.7265625" style="113" customWidth="1"/>
    <col min="11537" max="11776" width="9" style="113"/>
    <col min="11777" max="11777" width="6.90625" style="113" customWidth="1"/>
    <col min="11778" max="11778" width="12.6328125" style="113" customWidth="1"/>
    <col min="11779" max="11779" width="9" style="113"/>
    <col min="11780" max="11780" width="6.7265625" style="113" customWidth="1"/>
    <col min="11781" max="11781" width="12.6328125" style="113" customWidth="1"/>
    <col min="11782" max="11782" width="9" style="113"/>
    <col min="11783" max="11783" width="6.90625" style="113" customWidth="1"/>
    <col min="11784" max="11784" width="12.6328125" style="113" customWidth="1"/>
    <col min="11785" max="11785" width="8.90625" style="113" customWidth="1"/>
    <col min="11786" max="11786" width="6.90625" style="113" customWidth="1"/>
    <col min="11787" max="11787" width="16.08984375" style="113" customWidth="1"/>
    <col min="11788" max="11788" width="9" style="113"/>
    <col min="11789" max="11789" width="6.90625" style="113" customWidth="1"/>
    <col min="11790" max="11790" width="12.6328125" style="113" customWidth="1"/>
    <col min="11791" max="11791" width="9" style="113"/>
    <col min="11792" max="11792" width="16.7265625" style="113" customWidth="1"/>
    <col min="11793" max="12032" width="9" style="113"/>
    <col min="12033" max="12033" width="6.90625" style="113" customWidth="1"/>
    <col min="12034" max="12034" width="12.6328125" style="113" customWidth="1"/>
    <col min="12035" max="12035" width="9" style="113"/>
    <col min="12036" max="12036" width="6.7265625" style="113" customWidth="1"/>
    <col min="12037" max="12037" width="12.6328125" style="113" customWidth="1"/>
    <col min="12038" max="12038" width="9" style="113"/>
    <col min="12039" max="12039" width="6.90625" style="113" customWidth="1"/>
    <col min="12040" max="12040" width="12.6328125" style="113" customWidth="1"/>
    <col min="12041" max="12041" width="8.90625" style="113" customWidth="1"/>
    <col min="12042" max="12042" width="6.90625" style="113" customWidth="1"/>
    <col min="12043" max="12043" width="16.08984375" style="113" customWidth="1"/>
    <col min="12044" max="12044" width="9" style="113"/>
    <col min="12045" max="12045" width="6.90625" style="113" customWidth="1"/>
    <col min="12046" max="12046" width="12.6328125" style="113" customWidth="1"/>
    <col min="12047" max="12047" width="9" style="113"/>
    <col min="12048" max="12048" width="16.7265625" style="113" customWidth="1"/>
    <col min="12049" max="12288" width="9" style="113"/>
    <col min="12289" max="12289" width="6.90625" style="113" customWidth="1"/>
    <col min="12290" max="12290" width="12.6328125" style="113" customWidth="1"/>
    <col min="12291" max="12291" width="9" style="113"/>
    <col min="12292" max="12292" width="6.7265625" style="113" customWidth="1"/>
    <col min="12293" max="12293" width="12.6328125" style="113" customWidth="1"/>
    <col min="12294" max="12294" width="9" style="113"/>
    <col min="12295" max="12295" width="6.90625" style="113" customWidth="1"/>
    <col min="12296" max="12296" width="12.6328125" style="113" customWidth="1"/>
    <col min="12297" max="12297" width="8.90625" style="113" customWidth="1"/>
    <col min="12298" max="12298" width="6.90625" style="113" customWidth="1"/>
    <col min="12299" max="12299" width="16.08984375" style="113" customWidth="1"/>
    <col min="12300" max="12300" width="9" style="113"/>
    <col min="12301" max="12301" width="6.90625" style="113" customWidth="1"/>
    <col min="12302" max="12302" width="12.6328125" style="113" customWidth="1"/>
    <col min="12303" max="12303" width="9" style="113"/>
    <col min="12304" max="12304" width="16.7265625" style="113" customWidth="1"/>
    <col min="12305" max="12544" width="9" style="113"/>
    <col min="12545" max="12545" width="6.90625" style="113" customWidth="1"/>
    <col min="12546" max="12546" width="12.6328125" style="113" customWidth="1"/>
    <col min="12547" max="12547" width="9" style="113"/>
    <col min="12548" max="12548" width="6.7265625" style="113" customWidth="1"/>
    <col min="12549" max="12549" width="12.6328125" style="113" customWidth="1"/>
    <col min="12550" max="12550" width="9" style="113"/>
    <col min="12551" max="12551" width="6.90625" style="113" customWidth="1"/>
    <col min="12552" max="12552" width="12.6328125" style="113" customWidth="1"/>
    <col min="12553" max="12553" width="8.90625" style="113" customWidth="1"/>
    <col min="12554" max="12554" width="6.90625" style="113" customWidth="1"/>
    <col min="12555" max="12555" width="16.08984375" style="113" customWidth="1"/>
    <col min="12556" max="12556" width="9" style="113"/>
    <col min="12557" max="12557" width="6.90625" style="113" customWidth="1"/>
    <col min="12558" max="12558" width="12.6328125" style="113" customWidth="1"/>
    <col min="12559" max="12559" width="9" style="113"/>
    <col min="12560" max="12560" width="16.7265625" style="113" customWidth="1"/>
    <col min="12561" max="12800" width="9" style="113"/>
    <col min="12801" max="12801" width="6.90625" style="113" customWidth="1"/>
    <col min="12802" max="12802" width="12.6328125" style="113" customWidth="1"/>
    <col min="12803" max="12803" width="9" style="113"/>
    <col min="12804" max="12804" width="6.7265625" style="113" customWidth="1"/>
    <col min="12805" max="12805" width="12.6328125" style="113" customWidth="1"/>
    <col min="12806" max="12806" width="9" style="113"/>
    <col min="12807" max="12807" width="6.90625" style="113" customWidth="1"/>
    <col min="12808" max="12808" width="12.6328125" style="113" customWidth="1"/>
    <col min="12809" max="12809" width="8.90625" style="113" customWidth="1"/>
    <col min="12810" max="12810" width="6.90625" style="113" customWidth="1"/>
    <col min="12811" max="12811" width="16.08984375" style="113" customWidth="1"/>
    <col min="12812" max="12812" width="9" style="113"/>
    <col min="12813" max="12813" width="6.90625" style="113" customWidth="1"/>
    <col min="12814" max="12814" width="12.6328125" style="113" customWidth="1"/>
    <col min="12815" max="12815" width="9" style="113"/>
    <col min="12816" max="12816" width="16.7265625" style="113" customWidth="1"/>
    <col min="12817" max="13056" width="9" style="113"/>
    <col min="13057" max="13057" width="6.90625" style="113" customWidth="1"/>
    <col min="13058" max="13058" width="12.6328125" style="113" customWidth="1"/>
    <col min="13059" max="13059" width="9" style="113"/>
    <col min="13060" max="13060" width="6.7265625" style="113" customWidth="1"/>
    <col min="13061" max="13061" width="12.6328125" style="113" customWidth="1"/>
    <col min="13062" max="13062" width="9" style="113"/>
    <col min="13063" max="13063" width="6.90625" style="113" customWidth="1"/>
    <col min="13064" max="13064" width="12.6328125" style="113" customWidth="1"/>
    <col min="13065" max="13065" width="8.90625" style="113" customWidth="1"/>
    <col min="13066" max="13066" width="6.90625" style="113" customWidth="1"/>
    <col min="13067" max="13067" width="16.08984375" style="113" customWidth="1"/>
    <col min="13068" max="13068" width="9" style="113"/>
    <col min="13069" max="13069" width="6.90625" style="113" customWidth="1"/>
    <col min="13070" max="13070" width="12.6328125" style="113" customWidth="1"/>
    <col min="13071" max="13071" width="9" style="113"/>
    <col min="13072" max="13072" width="16.7265625" style="113" customWidth="1"/>
    <col min="13073" max="13312" width="9" style="113"/>
    <col min="13313" max="13313" width="6.90625" style="113" customWidth="1"/>
    <col min="13314" max="13314" width="12.6328125" style="113" customWidth="1"/>
    <col min="13315" max="13315" width="9" style="113"/>
    <col min="13316" max="13316" width="6.7265625" style="113" customWidth="1"/>
    <col min="13317" max="13317" width="12.6328125" style="113" customWidth="1"/>
    <col min="13318" max="13318" width="9" style="113"/>
    <col min="13319" max="13319" width="6.90625" style="113" customWidth="1"/>
    <col min="13320" max="13320" width="12.6328125" style="113" customWidth="1"/>
    <col min="13321" max="13321" width="8.90625" style="113" customWidth="1"/>
    <col min="13322" max="13322" width="6.90625" style="113" customWidth="1"/>
    <col min="13323" max="13323" width="16.08984375" style="113" customWidth="1"/>
    <col min="13324" max="13324" width="9" style="113"/>
    <col min="13325" max="13325" width="6.90625" style="113" customWidth="1"/>
    <col min="13326" max="13326" width="12.6328125" style="113" customWidth="1"/>
    <col min="13327" max="13327" width="9" style="113"/>
    <col min="13328" max="13328" width="16.7265625" style="113" customWidth="1"/>
    <col min="13329" max="13568" width="9" style="113"/>
    <col min="13569" max="13569" width="6.90625" style="113" customWidth="1"/>
    <col min="13570" max="13570" width="12.6328125" style="113" customWidth="1"/>
    <col min="13571" max="13571" width="9" style="113"/>
    <col min="13572" max="13572" width="6.7265625" style="113" customWidth="1"/>
    <col min="13573" max="13573" width="12.6328125" style="113" customWidth="1"/>
    <col min="13574" max="13574" width="9" style="113"/>
    <col min="13575" max="13575" width="6.90625" style="113" customWidth="1"/>
    <col min="13576" max="13576" width="12.6328125" style="113" customWidth="1"/>
    <col min="13577" max="13577" width="8.90625" style="113" customWidth="1"/>
    <col min="13578" max="13578" width="6.90625" style="113" customWidth="1"/>
    <col min="13579" max="13579" width="16.08984375" style="113" customWidth="1"/>
    <col min="13580" max="13580" width="9" style="113"/>
    <col min="13581" max="13581" width="6.90625" style="113" customWidth="1"/>
    <col min="13582" max="13582" width="12.6328125" style="113" customWidth="1"/>
    <col min="13583" max="13583" width="9" style="113"/>
    <col min="13584" max="13584" width="16.7265625" style="113" customWidth="1"/>
    <col min="13585" max="13824" width="9" style="113"/>
    <col min="13825" max="13825" width="6.90625" style="113" customWidth="1"/>
    <col min="13826" max="13826" width="12.6328125" style="113" customWidth="1"/>
    <col min="13827" max="13827" width="9" style="113"/>
    <col min="13828" max="13828" width="6.7265625" style="113" customWidth="1"/>
    <col min="13829" max="13829" width="12.6328125" style="113" customWidth="1"/>
    <col min="13830" max="13830" width="9" style="113"/>
    <col min="13831" max="13831" width="6.90625" style="113" customWidth="1"/>
    <col min="13832" max="13832" width="12.6328125" style="113" customWidth="1"/>
    <col min="13833" max="13833" width="8.90625" style="113" customWidth="1"/>
    <col min="13834" max="13834" width="6.90625" style="113" customWidth="1"/>
    <col min="13835" max="13835" width="16.08984375" style="113" customWidth="1"/>
    <col min="13836" max="13836" width="9" style="113"/>
    <col min="13837" max="13837" width="6.90625" style="113" customWidth="1"/>
    <col min="13838" max="13838" width="12.6328125" style="113" customWidth="1"/>
    <col min="13839" max="13839" width="9" style="113"/>
    <col min="13840" max="13840" width="16.7265625" style="113" customWidth="1"/>
    <col min="13841" max="14080" width="9" style="113"/>
    <col min="14081" max="14081" width="6.90625" style="113" customWidth="1"/>
    <col min="14082" max="14082" width="12.6328125" style="113" customWidth="1"/>
    <col min="14083" max="14083" width="9" style="113"/>
    <col min="14084" max="14084" width="6.7265625" style="113" customWidth="1"/>
    <col min="14085" max="14085" width="12.6328125" style="113" customWidth="1"/>
    <col min="14086" max="14086" width="9" style="113"/>
    <col min="14087" max="14087" width="6.90625" style="113" customWidth="1"/>
    <col min="14088" max="14088" width="12.6328125" style="113" customWidth="1"/>
    <col min="14089" max="14089" width="8.90625" style="113" customWidth="1"/>
    <col min="14090" max="14090" width="6.90625" style="113" customWidth="1"/>
    <col min="14091" max="14091" width="16.08984375" style="113" customWidth="1"/>
    <col min="14092" max="14092" width="9" style="113"/>
    <col min="14093" max="14093" width="6.90625" style="113" customWidth="1"/>
    <col min="14094" max="14094" width="12.6328125" style="113" customWidth="1"/>
    <col min="14095" max="14095" width="9" style="113"/>
    <col min="14096" max="14096" width="16.7265625" style="113" customWidth="1"/>
    <col min="14097" max="14336" width="9" style="113"/>
    <col min="14337" max="14337" width="6.90625" style="113" customWidth="1"/>
    <col min="14338" max="14338" width="12.6328125" style="113" customWidth="1"/>
    <col min="14339" max="14339" width="9" style="113"/>
    <col min="14340" max="14340" width="6.7265625" style="113" customWidth="1"/>
    <col min="14341" max="14341" width="12.6328125" style="113" customWidth="1"/>
    <col min="14342" max="14342" width="9" style="113"/>
    <col min="14343" max="14343" width="6.90625" style="113" customWidth="1"/>
    <col min="14344" max="14344" width="12.6328125" style="113" customWidth="1"/>
    <col min="14345" max="14345" width="8.90625" style="113" customWidth="1"/>
    <col min="14346" max="14346" width="6.90625" style="113" customWidth="1"/>
    <col min="14347" max="14347" width="16.08984375" style="113" customWidth="1"/>
    <col min="14348" max="14348" width="9" style="113"/>
    <col min="14349" max="14349" width="6.90625" style="113" customWidth="1"/>
    <col min="14350" max="14350" width="12.6328125" style="113" customWidth="1"/>
    <col min="14351" max="14351" width="9" style="113"/>
    <col min="14352" max="14352" width="16.7265625" style="113" customWidth="1"/>
    <col min="14353" max="14592" width="9" style="113"/>
    <col min="14593" max="14593" width="6.90625" style="113" customWidth="1"/>
    <col min="14594" max="14594" width="12.6328125" style="113" customWidth="1"/>
    <col min="14595" max="14595" width="9" style="113"/>
    <col min="14596" max="14596" width="6.7265625" style="113" customWidth="1"/>
    <col min="14597" max="14597" width="12.6328125" style="113" customWidth="1"/>
    <col min="14598" max="14598" width="9" style="113"/>
    <col min="14599" max="14599" width="6.90625" style="113" customWidth="1"/>
    <col min="14600" max="14600" width="12.6328125" style="113" customWidth="1"/>
    <col min="14601" max="14601" width="8.90625" style="113" customWidth="1"/>
    <col min="14602" max="14602" width="6.90625" style="113" customWidth="1"/>
    <col min="14603" max="14603" width="16.08984375" style="113" customWidth="1"/>
    <col min="14604" max="14604" width="9" style="113"/>
    <col min="14605" max="14605" width="6.90625" style="113" customWidth="1"/>
    <col min="14606" max="14606" width="12.6328125" style="113" customWidth="1"/>
    <col min="14607" max="14607" width="9" style="113"/>
    <col min="14608" max="14608" width="16.7265625" style="113" customWidth="1"/>
    <col min="14609" max="14848" width="9" style="113"/>
    <col min="14849" max="14849" width="6.90625" style="113" customWidth="1"/>
    <col min="14850" max="14850" width="12.6328125" style="113" customWidth="1"/>
    <col min="14851" max="14851" width="9" style="113"/>
    <col min="14852" max="14852" width="6.7265625" style="113" customWidth="1"/>
    <col min="14853" max="14853" width="12.6328125" style="113" customWidth="1"/>
    <col min="14854" max="14854" width="9" style="113"/>
    <col min="14855" max="14855" width="6.90625" style="113" customWidth="1"/>
    <col min="14856" max="14856" width="12.6328125" style="113" customWidth="1"/>
    <col min="14857" max="14857" width="8.90625" style="113" customWidth="1"/>
    <col min="14858" max="14858" width="6.90625" style="113" customWidth="1"/>
    <col min="14859" max="14859" width="16.08984375" style="113" customWidth="1"/>
    <col min="14860" max="14860" width="9" style="113"/>
    <col min="14861" max="14861" width="6.90625" style="113" customWidth="1"/>
    <col min="14862" max="14862" width="12.6328125" style="113" customWidth="1"/>
    <col min="14863" max="14863" width="9" style="113"/>
    <col min="14864" max="14864" width="16.7265625" style="113" customWidth="1"/>
    <col min="14865" max="15104" width="9" style="113"/>
    <col min="15105" max="15105" width="6.90625" style="113" customWidth="1"/>
    <col min="15106" max="15106" width="12.6328125" style="113" customWidth="1"/>
    <col min="15107" max="15107" width="9" style="113"/>
    <col min="15108" max="15108" width="6.7265625" style="113" customWidth="1"/>
    <col min="15109" max="15109" width="12.6328125" style="113" customWidth="1"/>
    <col min="15110" max="15110" width="9" style="113"/>
    <col min="15111" max="15111" width="6.90625" style="113" customWidth="1"/>
    <col min="15112" max="15112" width="12.6328125" style="113" customWidth="1"/>
    <col min="15113" max="15113" width="8.90625" style="113" customWidth="1"/>
    <col min="15114" max="15114" width="6.90625" style="113" customWidth="1"/>
    <col min="15115" max="15115" width="16.08984375" style="113" customWidth="1"/>
    <col min="15116" max="15116" width="9" style="113"/>
    <col min="15117" max="15117" width="6.90625" style="113" customWidth="1"/>
    <col min="15118" max="15118" width="12.6328125" style="113" customWidth="1"/>
    <col min="15119" max="15119" width="9" style="113"/>
    <col min="15120" max="15120" width="16.7265625" style="113" customWidth="1"/>
    <col min="15121" max="15360" width="9" style="113"/>
    <col min="15361" max="15361" width="6.90625" style="113" customWidth="1"/>
    <col min="15362" max="15362" width="12.6328125" style="113" customWidth="1"/>
    <col min="15363" max="15363" width="9" style="113"/>
    <col min="15364" max="15364" width="6.7265625" style="113" customWidth="1"/>
    <col min="15365" max="15365" width="12.6328125" style="113" customWidth="1"/>
    <col min="15366" max="15366" width="9" style="113"/>
    <col min="15367" max="15367" width="6.90625" style="113" customWidth="1"/>
    <col min="15368" max="15368" width="12.6328125" style="113" customWidth="1"/>
    <col min="15369" max="15369" width="8.90625" style="113" customWidth="1"/>
    <col min="15370" max="15370" width="6.90625" style="113" customWidth="1"/>
    <col min="15371" max="15371" width="16.08984375" style="113" customWidth="1"/>
    <col min="15372" max="15372" width="9" style="113"/>
    <col min="15373" max="15373" width="6.90625" style="113" customWidth="1"/>
    <col min="15374" max="15374" width="12.6328125" style="113" customWidth="1"/>
    <col min="15375" max="15375" width="9" style="113"/>
    <col min="15376" max="15376" width="16.7265625" style="113" customWidth="1"/>
    <col min="15377" max="15616" width="9" style="113"/>
    <col min="15617" max="15617" width="6.90625" style="113" customWidth="1"/>
    <col min="15618" max="15618" width="12.6328125" style="113" customWidth="1"/>
    <col min="15619" max="15619" width="9" style="113"/>
    <col min="15620" max="15620" width="6.7265625" style="113" customWidth="1"/>
    <col min="15621" max="15621" width="12.6328125" style="113" customWidth="1"/>
    <col min="15622" max="15622" width="9" style="113"/>
    <col min="15623" max="15623" width="6.90625" style="113" customWidth="1"/>
    <col min="15624" max="15624" width="12.6328125" style="113" customWidth="1"/>
    <col min="15625" max="15625" width="8.90625" style="113" customWidth="1"/>
    <col min="15626" max="15626" width="6.90625" style="113" customWidth="1"/>
    <col min="15627" max="15627" width="16.08984375" style="113" customWidth="1"/>
    <col min="15628" max="15628" width="9" style="113"/>
    <col min="15629" max="15629" width="6.90625" style="113" customWidth="1"/>
    <col min="15630" max="15630" width="12.6328125" style="113" customWidth="1"/>
    <col min="15631" max="15631" width="9" style="113"/>
    <col min="15632" max="15632" width="16.7265625" style="113" customWidth="1"/>
    <col min="15633" max="15872" width="9" style="113"/>
    <col min="15873" max="15873" width="6.90625" style="113" customWidth="1"/>
    <col min="15874" max="15874" width="12.6328125" style="113" customWidth="1"/>
    <col min="15875" max="15875" width="9" style="113"/>
    <col min="15876" max="15876" width="6.7265625" style="113" customWidth="1"/>
    <col min="15877" max="15877" width="12.6328125" style="113" customWidth="1"/>
    <col min="15878" max="15878" width="9" style="113"/>
    <col min="15879" max="15879" width="6.90625" style="113" customWidth="1"/>
    <col min="15880" max="15880" width="12.6328125" style="113" customWidth="1"/>
    <col min="15881" max="15881" width="8.90625" style="113" customWidth="1"/>
    <col min="15882" max="15882" width="6.90625" style="113" customWidth="1"/>
    <col min="15883" max="15883" width="16.08984375" style="113" customWidth="1"/>
    <col min="15884" max="15884" width="9" style="113"/>
    <col min="15885" max="15885" width="6.90625" style="113" customWidth="1"/>
    <col min="15886" max="15886" width="12.6328125" style="113" customWidth="1"/>
    <col min="15887" max="15887" width="9" style="113"/>
    <col min="15888" max="15888" width="16.7265625" style="113" customWidth="1"/>
    <col min="15889" max="16128" width="9" style="113"/>
    <col min="16129" max="16129" width="6.90625" style="113" customWidth="1"/>
    <col min="16130" max="16130" width="12.6328125" style="113" customWidth="1"/>
    <col min="16131" max="16131" width="9" style="113"/>
    <col min="16132" max="16132" width="6.7265625" style="113" customWidth="1"/>
    <col min="16133" max="16133" width="12.6328125" style="113" customWidth="1"/>
    <col min="16134" max="16134" width="9" style="113"/>
    <col min="16135" max="16135" width="6.90625" style="113" customWidth="1"/>
    <col min="16136" max="16136" width="12.6328125" style="113" customWidth="1"/>
    <col min="16137" max="16137" width="8.90625" style="113" customWidth="1"/>
    <col min="16138" max="16138" width="6.90625" style="113" customWidth="1"/>
    <col min="16139" max="16139" width="16.08984375" style="113" customWidth="1"/>
    <col min="16140" max="16140" width="9" style="113"/>
    <col min="16141" max="16141" width="6.90625" style="113" customWidth="1"/>
    <col min="16142" max="16142" width="12.6328125" style="113" customWidth="1"/>
    <col min="16143" max="16143" width="9" style="113"/>
    <col min="16144" max="16144" width="16.7265625" style="113" customWidth="1"/>
    <col min="16145" max="16384" width="9" style="113"/>
  </cols>
  <sheetData>
    <row r="1" spans="1:16" ht="22.5">
      <c r="A1" s="212" t="s">
        <v>375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</row>
    <row r="2" spans="1:16">
      <c r="A2" s="213" t="s">
        <v>350</v>
      </c>
      <c r="B2" s="213"/>
      <c r="C2" s="213"/>
      <c r="D2" s="213" t="s">
        <v>351</v>
      </c>
      <c r="E2" s="213"/>
      <c r="F2" s="213"/>
      <c r="G2" s="213" t="s">
        <v>352</v>
      </c>
      <c r="H2" s="213"/>
      <c r="I2" s="213"/>
      <c r="J2" s="213" t="s">
        <v>353</v>
      </c>
      <c r="K2" s="213"/>
      <c r="L2" s="213"/>
      <c r="M2" s="213" t="s">
        <v>354</v>
      </c>
      <c r="N2" s="213"/>
      <c r="O2" s="213"/>
      <c r="P2" s="114" t="s">
        <v>45</v>
      </c>
    </row>
    <row r="3" spans="1:16">
      <c r="A3" s="115" t="s">
        <v>36</v>
      </c>
      <c r="B3" s="115" t="s">
        <v>68</v>
      </c>
      <c r="C3" s="115" t="s">
        <v>58</v>
      </c>
      <c r="D3" s="115" t="s">
        <v>36</v>
      </c>
      <c r="E3" s="115" t="s">
        <v>68</v>
      </c>
      <c r="F3" s="115" t="s">
        <v>58</v>
      </c>
      <c r="G3" s="115" t="s">
        <v>36</v>
      </c>
      <c r="H3" s="115" t="s">
        <v>68</v>
      </c>
      <c r="I3" s="115" t="s">
        <v>58</v>
      </c>
      <c r="J3" s="115" t="s">
        <v>36</v>
      </c>
      <c r="K3" s="115" t="s">
        <v>68</v>
      </c>
      <c r="L3" s="115" t="s">
        <v>58</v>
      </c>
      <c r="M3" s="115" t="s">
        <v>36</v>
      </c>
      <c r="N3" s="115" t="s">
        <v>68</v>
      </c>
      <c r="O3" s="115" t="s">
        <v>58</v>
      </c>
      <c r="P3" s="115"/>
    </row>
    <row r="4" spans="1:16">
      <c r="A4" s="115">
        <v>1</v>
      </c>
      <c r="B4" s="115" t="s">
        <v>355</v>
      </c>
      <c r="C4" s="115">
        <v>5</v>
      </c>
      <c r="D4" s="115">
        <v>1</v>
      </c>
      <c r="E4" s="115" t="s">
        <v>356</v>
      </c>
      <c r="F4" s="115">
        <v>557</v>
      </c>
      <c r="G4" s="115">
        <v>1</v>
      </c>
      <c r="H4" s="115" t="s">
        <v>357</v>
      </c>
      <c r="I4" s="115">
        <v>24</v>
      </c>
      <c r="J4" s="115">
        <v>1</v>
      </c>
      <c r="K4" s="115" t="s">
        <v>358</v>
      </c>
      <c r="L4" s="115">
        <v>1</v>
      </c>
      <c r="M4" s="115">
        <v>1</v>
      </c>
      <c r="N4" s="115" t="s">
        <v>376</v>
      </c>
      <c r="O4" s="115">
        <v>2</v>
      </c>
      <c r="P4" s="115"/>
    </row>
    <row r="5" spans="1:16">
      <c r="A5" s="115">
        <v>2</v>
      </c>
      <c r="B5" s="115" t="s">
        <v>359</v>
      </c>
      <c r="C5" s="115">
        <v>6</v>
      </c>
      <c r="D5" s="115">
        <v>2</v>
      </c>
      <c r="E5" s="115" t="s">
        <v>360</v>
      </c>
      <c r="F5" s="115">
        <v>35</v>
      </c>
      <c r="G5" s="115">
        <v>2</v>
      </c>
      <c r="H5" s="115" t="s">
        <v>361</v>
      </c>
      <c r="I5" s="115">
        <v>18</v>
      </c>
      <c r="J5" s="115">
        <v>2</v>
      </c>
      <c r="K5" s="115" t="s">
        <v>377</v>
      </c>
      <c r="L5" s="115">
        <v>24</v>
      </c>
      <c r="M5" s="115"/>
      <c r="N5" s="115"/>
      <c r="O5" s="115"/>
      <c r="P5" s="115"/>
    </row>
    <row r="6" spans="1:16">
      <c r="A6" s="115">
        <v>3</v>
      </c>
      <c r="B6" s="115" t="s">
        <v>362</v>
      </c>
      <c r="C6" s="115"/>
      <c r="D6" s="115">
        <v>3</v>
      </c>
      <c r="E6" s="115" t="s">
        <v>363</v>
      </c>
      <c r="F6" s="115">
        <v>2</v>
      </c>
      <c r="G6" s="115">
        <v>3</v>
      </c>
      <c r="H6" s="115" t="s">
        <v>364</v>
      </c>
      <c r="I6" s="115">
        <v>2</v>
      </c>
      <c r="J6" s="115">
        <v>3</v>
      </c>
      <c r="K6" s="115" t="s">
        <v>365</v>
      </c>
      <c r="L6" s="115">
        <v>10</v>
      </c>
      <c r="M6" s="115"/>
      <c r="N6" s="115"/>
      <c r="O6" s="115"/>
      <c r="P6" s="115"/>
    </row>
    <row r="7" spans="1:16">
      <c r="A7" s="115">
        <v>4</v>
      </c>
      <c r="B7" s="115" t="s">
        <v>366</v>
      </c>
      <c r="C7" s="115">
        <v>8</v>
      </c>
      <c r="D7" s="115">
        <v>4</v>
      </c>
      <c r="E7" s="115" t="s">
        <v>367</v>
      </c>
      <c r="F7" s="115">
        <v>25</v>
      </c>
      <c r="G7" s="115"/>
      <c r="H7" s="115"/>
      <c r="I7" s="115"/>
      <c r="J7" s="115">
        <v>4</v>
      </c>
      <c r="K7" s="115" t="s">
        <v>378</v>
      </c>
      <c r="L7" s="115">
        <v>2</v>
      </c>
      <c r="M7" s="115"/>
      <c r="N7" s="115"/>
      <c r="O7" s="115"/>
      <c r="P7" s="115"/>
    </row>
    <row r="8" spans="1:16">
      <c r="A8" s="115"/>
      <c r="B8" s="115"/>
      <c r="C8" s="115"/>
      <c r="D8" s="115">
        <v>5</v>
      </c>
      <c r="E8" s="116" t="s">
        <v>379</v>
      </c>
      <c r="F8" s="115"/>
      <c r="G8" s="115"/>
      <c r="H8" s="115"/>
      <c r="I8" s="115"/>
      <c r="J8" s="115">
        <v>5</v>
      </c>
      <c r="K8" s="115" t="s">
        <v>368</v>
      </c>
      <c r="L8" s="115">
        <v>2</v>
      </c>
      <c r="M8" s="115"/>
      <c r="N8" s="115"/>
      <c r="O8" s="115"/>
      <c r="P8" s="115"/>
    </row>
    <row r="9" spans="1:16">
      <c r="A9" s="115"/>
      <c r="B9" s="115"/>
      <c r="C9" s="115"/>
      <c r="D9" s="115">
        <v>6</v>
      </c>
      <c r="E9" s="115" t="s">
        <v>369</v>
      </c>
      <c r="F9" s="115"/>
      <c r="G9" s="115"/>
      <c r="H9" s="115"/>
      <c r="I9" s="115"/>
      <c r="J9" s="115">
        <v>6</v>
      </c>
      <c r="K9" s="115" t="s">
        <v>370</v>
      </c>
      <c r="L9" s="115">
        <v>26</v>
      </c>
      <c r="M9" s="115"/>
      <c r="N9" s="115"/>
      <c r="O9" s="115"/>
      <c r="P9" s="115"/>
    </row>
    <row r="10" spans="1:16">
      <c r="A10" s="115"/>
      <c r="B10" s="115"/>
      <c r="C10" s="115"/>
      <c r="D10" s="115">
        <v>7</v>
      </c>
      <c r="E10" s="115" t="s">
        <v>371</v>
      </c>
      <c r="F10" s="115"/>
      <c r="G10" s="115"/>
      <c r="H10" s="115"/>
      <c r="I10" s="115"/>
      <c r="J10" s="115">
        <v>7</v>
      </c>
      <c r="K10" s="115" t="s">
        <v>372</v>
      </c>
      <c r="L10" s="115"/>
      <c r="M10" s="115"/>
      <c r="N10" s="115"/>
      <c r="O10" s="115"/>
      <c r="P10" s="115"/>
    </row>
    <row r="11" spans="1:16">
      <c r="A11" s="115"/>
      <c r="B11" s="115"/>
      <c r="C11" s="115"/>
      <c r="D11" s="115">
        <v>8</v>
      </c>
      <c r="E11" s="115" t="s">
        <v>380</v>
      </c>
      <c r="F11" s="115"/>
      <c r="G11" s="115"/>
      <c r="H11" s="115"/>
      <c r="I11" s="115"/>
      <c r="J11" s="115">
        <v>8</v>
      </c>
      <c r="K11" s="115" t="s">
        <v>373</v>
      </c>
      <c r="L11" s="115">
        <v>1</v>
      </c>
      <c r="M11" s="115"/>
      <c r="N11" s="115"/>
      <c r="O11" s="115"/>
      <c r="P11" s="115"/>
    </row>
    <row r="12" spans="1:16">
      <c r="A12" s="115"/>
      <c r="B12" s="115"/>
      <c r="C12" s="115"/>
      <c r="D12" s="115">
        <v>9</v>
      </c>
      <c r="E12" s="115" t="s">
        <v>381</v>
      </c>
      <c r="F12" s="115">
        <v>2</v>
      </c>
      <c r="G12" s="115"/>
      <c r="H12" s="115"/>
      <c r="I12" s="115"/>
      <c r="J12" s="115">
        <v>9</v>
      </c>
      <c r="K12" s="115" t="s">
        <v>374</v>
      </c>
      <c r="L12" s="115">
        <v>1</v>
      </c>
      <c r="M12" s="115"/>
      <c r="N12" s="115"/>
      <c r="O12" s="115"/>
      <c r="P12" s="115"/>
    </row>
    <row r="13" spans="1:16">
      <c r="A13" s="115"/>
      <c r="B13" s="115"/>
      <c r="C13" s="115"/>
      <c r="D13" s="115">
        <v>10</v>
      </c>
      <c r="E13" s="115" t="s">
        <v>382</v>
      </c>
      <c r="F13" s="115">
        <v>35</v>
      </c>
      <c r="G13" s="115"/>
      <c r="H13" s="115"/>
      <c r="I13" s="115"/>
      <c r="J13" s="115">
        <v>10</v>
      </c>
      <c r="K13" s="115" t="s">
        <v>383</v>
      </c>
      <c r="L13" s="115"/>
      <c r="M13" s="115"/>
      <c r="N13" s="115"/>
      <c r="O13" s="115"/>
      <c r="P13" s="115"/>
    </row>
    <row r="14" spans="1:16">
      <c r="A14" s="115"/>
      <c r="B14" s="115"/>
      <c r="C14" s="115"/>
      <c r="D14" s="115"/>
      <c r="G14" s="115"/>
      <c r="H14" s="115"/>
      <c r="I14" s="115"/>
      <c r="J14" s="115">
        <v>11</v>
      </c>
      <c r="K14" s="115" t="s">
        <v>384</v>
      </c>
      <c r="L14" s="115">
        <v>5</v>
      </c>
      <c r="M14" s="115"/>
      <c r="N14" s="115"/>
      <c r="O14" s="115"/>
      <c r="P14" s="115"/>
    </row>
    <row r="15" spans="1:16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</row>
    <row r="16" spans="1:16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</row>
    <row r="17" spans="1:16" s="113" customFormat="1">
      <c r="A17" s="129"/>
      <c r="B17" s="129" t="s">
        <v>421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8"/>
      <c r="O17" s="128"/>
      <c r="P17" s="128"/>
    </row>
    <row r="18" spans="1:16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</row>
    <row r="19" spans="1:16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</row>
    <row r="20" spans="1:16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</row>
    <row r="21" spans="1:16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</row>
  </sheetData>
  <mergeCells count="6">
    <mergeCell ref="A1:P1"/>
    <mergeCell ref="A2:C2"/>
    <mergeCell ref="D2:F2"/>
    <mergeCell ref="G2:I2"/>
    <mergeCell ref="J2:L2"/>
    <mergeCell ref="M2:O2"/>
  </mergeCells>
  <phoneticPr fontId="2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7"/>
  <sheetViews>
    <sheetView topLeftCell="A10" zoomScaleNormal="100" zoomScaleSheetLayoutView="100" workbookViewId="0">
      <selection activeCell="W12" sqref="W12"/>
    </sheetView>
  </sheetViews>
  <sheetFormatPr defaultColWidth="6.90625" defaultRowHeight="16.5" customHeight="1"/>
  <cols>
    <col min="1" max="3" width="5" style="48" customWidth="1"/>
    <col min="4" max="4" width="5" style="50" customWidth="1"/>
    <col min="5" max="15" width="5" style="48" customWidth="1"/>
    <col min="16" max="16" width="9.7265625" style="48" customWidth="1"/>
    <col min="17" max="17" width="5" style="48" hidden="1" customWidth="1"/>
    <col min="18" max="16384" width="6.90625" style="48"/>
  </cols>
  <sheetData>
    <row r="1" spans="1:17" s="47" customFormat="1" ht="45.75" customHeight="1" thickBot="1">
      <c r="A1" s="214" t="s">
        <v>112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6"/>
    </row>
    <row r="2" spans="1:17" ht="9" customHeight="1">
      <c r="A2" s="217" t="s">
        <v>113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9"/>
    </row>
    <row r="3" spans="1:17" ht="9" customHeight="1" thickBot="1">
      <c r="A3" s="220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2"/>
    </row>
    <row r="4" spans="1:17" ht="16.5" customHeight="1">
      <c r="A4" s="49"/>
      <c r="Q4" s="51"/>
    </row>
    <row r="5" spans="1:17" ht="16.5" customHeight="1">
      <c r="A5" s="49"/>
      <c r="Q5" s="51"/>
    </row>
    <row r="6" spans="1:17" ht="16.5" customHeight="1">
      <c r="A6" s="49"/>
      <c r="Q6" s="51"/>
    </row>
    <row r="7" spans="1:17" ht="16.5" customHeight="1">
      <c r="A7" s="49"/>
      <c r="Q7" s="51"/>
    </row>
    <row r="8" spans="1:17" ht="16.5" customHeight="1">
      <c r="A8" s="49"/>
      <c r="Q8" s="51"/>
    </row>
    <row r="9" spans="1:17" ht="16.5" customHeight="1">
      <c r="A9" s="49"/>
      <c r="Q9" s="51"/>
    </row>
    <row r="10" spans="1:17" ht="16.5" customHeight="1">
      <c r="A10" s="49"/>
      <c r="Q10" s="51"/>
    </row>
    <row r="11" spans="1:17" ht="16.5" customHeight="1">
      <c r="A11" s="49"/>
      <c r="Q11" s="51"/>
    </row>
    <row r="12" spans="1:17" ht="16.5" customHeight="1">
      <c r="A12" s="49"/>
      <c r="Q12" s="51"/>
    </row>
    <row r="13" spans="1:17" ht="16.5" customHeight="1">
      <c r="A13" s="49"/>
      <c r="Q13" s="51"/>
    </row>
    <row r="14" spans="1:17" ht="16.5" customHeight="1">
      <c r="A14" s="49"/>
      <c r="Q14" s="51"/>
    </row>
    <row r="15" spans="1:17" ht="16.5" customHeight="1">
      <c r="A15" s="49"/>
      <c r="Q15" s="51"/>
    </row>
    <row r="16" spans="1:17" ht="16.5" customHeight="1">
      <c r="A16" s="49"/>
      <c r="Q16" s="51"/>
    </row>
    <row r="17" spans="1:17" ht="16.5" customHeight="1">
      <c r="A17" s="49"/>
      <c r="Q17" s="51"/>
    </row>
    <row r="18" spans="1:17" ht="16.5" customHeight="1">
      <c r="A18" s="49"/>
      <c r="Q18" s="51"/>
    </row>
    <row r="19" spans="1:17" ht="16.5" customHeight="1">
      <c r="A19" s="49"/>
      <c r="Q19" s="51"/>
    </row>
    <row r="20" spans="1:17" ht="16.5" customHeight="1">
      <c r="A20" s="49"/>
      <c r="Q20" s="51"/>
    </row>
    <row r="21" spans="1:17" ht="16.5" customHeight="1">
      <c r="A21" s="49"/>
      <c r="Q21" s="51"/>
    </row>
    <row r="22" spans="1:17" ht="16.5" customHeight="1">
      <c r="A22" s="49"/>
      <c r="Q22" s="51"/>
    </row>
    <row r="23" spans="1:17" ht="16.5" customHeight="1">
      <c r="A23" s="49"/>
      <c r="Q23" s="51"/>
    </row>
    <row r="24" spans="1:17" ht="16.5" customHeight="1">
      <c r="A24" s="49"/>
      <c r="Q24" s="51"/>
    </row>
    <row r="25" spans="1:17" ht="16.5" customHeight="1">
      <c r="A25" s="49"/>
      <c r="Q25" s="51"/>
    </row>
    <row r="26" spans="1:17" ht="19" customHeight="1">
      <c r="A26" s="49"/>
      <c r="Q26" s="51"/>
    </row>
    <row r="27" spans="1:17" ht="16.5" customHeight="1">
      <c r="A27" s="49"/>
      <c r="Q27" s="51"/>
    </row>
    <row r="28" spans="1:17" ht="16.5" customHeight="1">
      <c r="A28" s="49"/>
      <c r="Q28" s="51"/>
    </row>
    <row r="29" spans="1:17" ht="16.5" customHeight="1">
      <c r="A29" s="49"/>
      <c r="Q29" s="51"/>
    </row>
    <row r="30" spans="1:17" ht="16.5" customHeight="1">
      <c r="A30" s="49"/>
      <c r="Q30" s="51"/>
    </row>
    <row r="31" spans="1:17" ht="16.5" customHeight="1">
      <c r="A31" s="49"/>
      <c r="Q31" s="51"/>
    </row>
    <row r="32" spans="1:17" ht="16.5" customHeight="1">
      <c r="A32" s="49"/>
      <c r="Q32" s="51"/>
    </row>
    <row r="33" spans="1:17" ht="16.5" customHeight="1">
      <c r="A33" s="49"/>
      <c r="Q33" s="51"/>
    </row>
    <row r="34" spans="1:17" ht="16.5" customHeight="1">
      <c r="A34" s="49"/>
      <c r="Q34" s="51"/>
    </row>
    <row r="35" spans="1:17" s="53" customFormat="1" ht="16.5" customHeight="1">
      <c r="A35" s="52" t="s">
        <v>111</v>
      </c>
      <c r="D35" s="54"/>
      <c r="Q35" s="55"/>
    </row>
    <row r="36" spans="1:17" s="53" customFormat="1" ht="26.25" customHeight="1" thickBot="1">
      <c r="A36" s="56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4"/>
    </row>
    <row r="37" spans="1:17" ht="26.25" customHeight="1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</sheetData>
  <mergeCells count="3">
    <mergeCell ref="A1:Q1"/>
    <mergeCell ref="A2:Q3"/>
    <mergeCell ref="B36:Q36"/>
  </mergeCells>
  <phoneticPr fontId="28" type="noConversion"/>
  <pageMargins left="0.39370078740157499" right="0.31496062992126" top="0.39370078740157499" bottom="0.39370078740157499" header="0.511811023622047" footer="0.31496062992126"/>
  <pageSetup paperSize="9" firstPageNumber="4294963191" orientation="portrait" useFirstPageNumber="1" horizontalDpi="300" verticalDpi="300" r:id="rId1"/>
  <headerFooter alignWithMargins="0">
    <oddFooter>&amp;L&amp;"宋体,常规"VANCL供应商评估报告&amp;R&amp;"宋体,常规"第&amp;"Arial,常规" &amp;P &amp;"宋体,常规"页&amp;"Arial,常规"  &amp;"宋体,常规"共&amp;"Arial,常规"13&amp;"宋体,常规"页&amp;"Arial,常规"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1"/>
  <sheetViews>
    <sheetView showGridLines="0" topLeftCell="A4" zoomScaleNormal="100" zoomScaleSheetLayoutView="100" workbookViewId="0">
      <selection activeCell="G11" sqref="G11"/>
    </sheetView>
  </sheetViews>
  <sheetFormatPr defaultColWidth="6.90625" defaultRowHeight="16.5" customHeight="1"/>
  <cols>
    <col min="1" max="3" width="10.26953125" style="48" customWidth="1"/>
    <col min="4" max="4" width="5" style="50" customWidth="1"/>
    <col min="5" max="7" width="10.26953125" style="48" customWidth="1"/>
    <col min="8" max="8" width="5" style="48" customWidth="1"/>
    <col min="9" max="11" width="10.26953125" style="48" customWidth="1"/>
    <col min="12" max="12" width="5" style="48" customWidth="1"/>
    <col min="13" max="16384" width="6.90625" style="48"/>
  </cols>
  <sheetData>
    <row r="1" spans="1:12" s="47" customFormat="1" ht="45.75" customHeight="1" thickBot="1">
      <c r="A1" s="214" t="s">
        <v>109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2" ht="9" customHeight="1">
      <c r="A2" s="225" t="s">
        <v>110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1:12" ht="9" customHeight="1" thickBot="1">
      <c r="A3" s="227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</row>
    <row r="4" spans="1:12" ht="16.5" customHeight="1">
      <c r="D4" s="48"/>
    </row>
    <row r="5" spans="1:12" ht="16.5" customHeight="1">
      <c r="A5" s="118" t="s">
        <v>385</v>
      </c>
      <c r="B5" s="119"/>
      <c r="C5" s="120"/>
      <c r="D5" s="121"/>
      <c r="E5" s="118" t="s">
        <v>386</v>
      </c>
      <c r="F5" s="119"/>
      <c r="G5" s="120"/>
      <c r="H5" s="121"/>
      <c r="I5" s="118" t="s">
        <v>387</v>
      </c>
      <c r="J5" s="119"/>
      <c r="K5" s="120"/>
      <c r="L5" s="121"/>
    </row>
    <row r="6" spans="1:12" ht="16.5" customHeight="1">
      <c r="A6" s="122"/>
      <c r="B6" s="121"/>
      <c r="C6" s="123"/>
      <c r="D6" s="121"/>
      <c r="E6" s="122"/>
      <c r="F6" s="121"/>
      <c r="G6" s="123"/>
      <c r="H6" s="121"/>
      <c r="I6" s="122"/>
      <c r="J6" s="121"/>
      <c r="K6" s="123"/>
      <c r="L6" s="121"/>
    </row>
    <row r="7" spans="1:12" ht="16.5" customHeight="1">
      <c r="A7" s="122"/>
      <c r="B7" s="121"/>
      <c r="C7" s="123"/>
      <c r="D7" s="121"/>
      <c r="E7" s="122"/>
      <c r="F7" s="121"/>
      <c r="G7" s="123"/>
      <c r="H7" s="121"/>
      <c r="I7" s="122"/>
      <c r="J7" s="121"/>
      <c r="K7" s="123"/>
      <c r="L7" s="121"/>
    </row>
    <row r="8" spans="1:12" ht="16.5" customHeight="1">
      <c r="A8" s="122"/>
      <c r="B8" s="121"/>
      <c r="C8" s="123"/>
      <c r="D8" s="121"/>
      <c r="E8" s="122"/>
      <c r="F8" s="121"/>
      <c r="G8" s="123"/>
      <c r="H8" s="121"/>
      <c r="I8" s="122"/>
      <c r="J8" s="121"/>
      <c r="K8" s="123"/>
      <c r="L8" s="121"/>
    </row>
    <row r="9" spans="1:12" ht="16.5" customHeight="1">
      <c r="A9" s="122"/>
      <c r="B9" s="121"/>
      <c r="C9" s="123"/>
      <c r="D9" s="121"/>
      <c r="E9" s="122"/>
      <c r="F9" s="121"/>
      <c r="G9" s="123"/>
      <c r="H9" s="121"/>
      <c r="I9" s="122"/>
      <c r="J9" s="121"/>
      <c r="K9" s="123"/>
      <c r="L9" s="121"/>
    </row>
    <row r="10" spans="1:12" ht="16.5" customHeight="1">
      <c r="A10" s="122"/>
      <c r="B10" s="121"/>
      <c r="C10" s="123"/>
      <c r="D10" s="121"/>
      <c r="E10" s="122"/>
      <c r="F10" s="121"/>
      <c r="G10" s="123"/>
      <c r="H10" s="121"/>
      <c r="I10" s="122"/>
      <c r="J10" s="121"/>
      <c r="K10" s="123"/>
      <c r="L10" s="121"/>
    </row>
    <row r="11" spans="1:12" ht="16.5" customHeight="1">
      <c r="A11" s="122"/>
      <c r="B11" s="121"/>
      <c r="C11" s="123"/>
      <c r="D11" s="121"/>
      <c r="E11" s="122"/>
      <c r="F11" s="121"/>
      <c r="G11" s="123"/>
      <c r="H11" s="121"/>
      <c r="I11" s="122"/>
      <c r="J11" s="121"/>
      <c r="K11" s="123"/>
      <c r="L11" s="121"/>
    </row>
    <row r="12" spans="1:12" ht="16.5" customHeight="1">
      <c r="A12" s="122"/>
      <c r="B12" s="121"/>
      <c r="C12" s="123"/>
      <c r="D12" s="121"/>
      <c r="E12" s="122"/>
      <c r="F12" s="121"/>
      <c r="G12" s="123"/>
      <c r="H12" s="121"/>
      <c r="I12" s="122"/>
      <c r="J12" s="121"/>
      <c r="K12" s="123"/>
      <c r="L12" s="121"/>
    </row>
    <row r="13" spans="1:12" ht="16.5" customHeight="1">
      <c r="A13" s="122"/>
      <c r="B13" s="121"/>
      <c r="C13" s="123"/>
      <c r="D13" s="121"/>
      <c r="E13" s="122"/>
      <c r="F13" s="121"/>
      <c r="G13" s="123"/>
      <c r="H13" s="121"/>
      <c r="I13" s="122"/>
      <c r="J13" s="121"/>
      <c r="K13" s="123"/>
      <c r="L13" s="121"/>
    </row>
    <row r="14" spans="1:12" ht="16.5" customHeight="1">
      <c r="A14" s="124"/>
      <c r="B14" s="125"/>
      <c r="C14" s="126"/>
      <c r="D14" s="121"/>
      <c r="E14" s="124"/>
      <c r="F14" s="125"/>
      <c r="G14" s="126"/>
      <c r="H14" s="121"/>
      <c r="I14" s="124"/>
      <c r="J14" s="125"/>
      <c r="K14" s="126"/>
      <c r="L14" s="121"/>
    </row>
    <row r="15" spans="1:12" ht="16.5" customHeight="1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1:12" ht="16.5" customHeight="1">
      <c r="A16" s="118" t="s">
        <v>388</v>
      </c>
      <c r="B16" s="119"/>
      <c r="C16" s="120"/>
      <c r="D16" s="121"/>
      <c r="E16" s="118" t="s">
        <v>389</v>
      </c>
      <c r="F16" s="119"/>
      <c r="G16" s="120"/>
      <c r="H16" s="121"/>
      <c r="I16" s="118" t="s">
        <v>390</v>
      </c>
      <c r="J16" s="119"/>
      <c r="K16" s="120"/>
      <c r="L16" s="121"/>
    </row>
    <row r="17" spans="1:12" ht="16.5" customHeight="1">
      <c r="A17" s="122"/>
      <c r="B17" s="121"/>
      <c r="C17" s="123"/>
      <c r="D17" s="121"/>
      <c r="E17" s="122"/>
      <c r="F17" s="121"/>
      <c r="G17" s="123"/>
      <c r="H17" s="121"/>
      <c r="I17" s="122"/>
      <c r="J17" s="121"/>
      <c r="K17" s="123"/>
      <c r="L17" s="121"/>
    </row>
    <row r="18" spans="1:12" ht="16.5" customHeight="1">
      <c r="A18" s="122"/>
      <c r="B18" s="121"/>
      <c r="C18" s="123"/>
      <c r="D18" s="121"/>
      <c r="E18" s="122"/>
      <c r="F18" s="121"/>
      <c r="G18" s="123"/>
      <c r="H18" s="121"/>
      <c r="I18" s="122"/>
      <c r="J18" s="121"/>
      <c r="K18" s="123"/>
      <c r="L18" s="121"/>
    </row>
    <row r="19" spans="1:12" ht="16.5" customHeight="1">
      <c r="A19" s="122"/>
      <c r="B19" s="121"/>
      <c r="C19" s="123"/>
      <c r="D19" s="121"/>
      <c r="E19" s="122"/>
      <c r="F19" s="121"/>
      <c r="G19" s="123"/>
      <c r="H19" s="121"/>
      <c r="I19" s="122"/>
      <c r="J19" s="121"/>
      <c r="K19" s="123"/>
      <c r="L19" s="121"/>
    </row>
    <row r="20" spans="1:12" ht="16.5" customHeight="1">
      <c r="A20" s="122"/>
      <c r="B20" s="121"/>
      <c r="C20" s="123"/>
      <c r="D20" s="121"/>
      <c r="E20" s="122"/>
      <c r="F20" s="121"/>
      <c r="G20" s="123"/>
      <c r="H20" s="121"/>
      <c r="I20" s="122"/>
      <c r="J20" s="121"/>
      <c r="K20" s="123"/>
      <c r="L20" s="121"/>
    </row>
    <row r="21" spans="1:12" ht="16.5" customHeight="1">
      <c r="A21" s="122"/>
      <c r="B21" s="121"/>
      <c r="C21" s="123"/>
      <c r="D21" s="121"/>
      <c r="E21" s="122"/>
      <c r="F21" s="121"/>
      <c r="G21" s="123"/>
      <c r="H21" s="121"/>
      <c r="I21" s="122"/>
      <c r="J21" s="121"/>
      <c r="K21" s="123"/>
      <c r="L21" s="121"/>
    </row>
    <row r="22" spans="1:12" ht="16.5" customHeight="1">
      <c r="A22" s="122"/>
      <c r="B22" s="121"/>
      <c r="C22" s="123"/>
      <c r="D22" s="121"/>
      <c r="E22" s="122"/>
      <c r="F22" s="121"/>
      <c r="G22" s="123"/>
      <c r="H22" s="121"/>
      <c r="I22" s="122"/>
      <c r="J22" s="121"/>
      <c r="K22" s="123"/>
      <c r="L22" s="121"/>
    </row>
    <row r="23" spans="1:12" ht="16.5" customHeight="1">
      <c r="A23" s="122"/>
      <c r="B23" s="121"/>
      <c r="C23" s="123"/>
      <c r="D23" s="121"/>
      <c r="E23" s="122"/>
      <c r="F23" s="121"/>
      <c r="G23" s="123"/>
      <c r="H23" s="121"/>
      <c r="I23" s="122"/>
      <c r="J23" s="121"/>
      <c r="K23" s="123"/>
      <c r="L23" s="121"/>
    </row>
    <row r="24" spans="1:12" ht="16.5" customHeight="1">
      <c r="A24" s="122"/>
      <c r="B24" s="121"/>
      <c r="C24" s="123"/>
      <c r="D24" s="121"/>
      <c r="E24" s="122"/>
      <c r="F24" s="121"/>
      <c r="G24" s="123"/>
      <c r="H24" s="121"/>
      <c r="I24" s="122"/>
      <c r="J24" s="121"/>
      <c r="K24" s="123"/>
      <c r="L24" s="121"/>
    </row>
    <row r="25" spans="1:12" ht="16.5" customHeight="1">
      <c r="A25" s="124"/>
      <c r="B25" s="125"/>
      <c r="C25" s="126"/>
      <c r="D25" s="121"/>
      <c r="E25" s="124"/>
      <c r="F25" s="125"/>
      <c r="G25" s="126"/>
      <c r="H25" s="121"/>
      <c r="I25" s="124"/>
      <c r="J25" s="125"/>
      <c r="K25" s="126"/>
      <c r="L25" s="121"/>
    </row>
    <row r="26" spans="1:12" ht="19" customHeight="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</row>
    <row r="27" spans="1:12" ht="16.5" customHeight="1">
      <c r="A27" s="118" t="s">
        <v>391</v>
      </c>
      <c r="B27" s="119"/>
      <c r="C27" s="120"/>
      <c r="D27" s="121"/>
      <c r="E27" s="118" t="s">
        <v>392</v>
      </c>
      <c r="F27" s="119"/>
      <c r="G27" s="120"/>
      <c r="H27" s="121"/>
      <c r="I27" s="118" t="s">
        <v>393</v>
      </c>
      <c r="J27" s="119"/>
      <c r="K27" s="120"/>
      <c r="L27" s="121"/>
    </row>
    <row r="28" spans="1:12" ht="16.5" customHeight="1">
      <c r="A28" s="122"/>
      <c r="B28" s="121"/>
      <c r="C28" s="123"/>
      <c r="D28" s="121"/>
      <c r="E28" s="122"/>
      <c r="F28" s="121"/>
      <c r="G28" s="123"/>
      <c r="H28" s="121"/>
      <c r="I28" s="122"/>
      <c r="J28" s="121"/>
      <c r="K28" s="123"/>
      <c r="L28" s="121"/>
    </row>
    <row r="29" spans="1:12" ht="16.5" customHeight="1">
      <c r="A29" s="122"/>
      <c r="B29" s="121"/>
      <c r="C29" s="123"/>
      <c r="D29" s="121"/>
      <c r="E29" s="122"/>
      <c r="F29" s="121"/>
      <c r="G29" s="123"/>
      <c r="H29" s="121"/>
      <c r="I29" s="122"/>
      <c r="J29" s="121"/>
      <c r="K29" s="123"/>
      <c r="L29" s="121"/>
    </row>
    <row r="30" spans="1:12" ht="16.5" customHeight="1">
      <c r="A30" s="122"/>
      <c r="B30" s="121"/>
      <c r="C30" s="123"/>
      <c r="D30" s="121"/>
      <c r="E30" s="122"/>
      <c r="F30" s="121"/>
      <c r="G30" s="123"/>
      <c r="H30" s="121"/>
      <c r="I30" s="122"/>
      <c r="J30" s="121"/>
      <c r="K30" s="123"/>
      <c r="L30" s="121"/>
    </row>
    <row r="31" spans="1:12" ht="16.5" customHeight="1">
      <c r="A31" s="122"/>
      <c r="B31" s="121"/>
      <c r="C31" s="123"/>
      <c r="D31" s="121"/>
      <c r="E31" s="122"/>
      <c r="F31" s="121"/>
      <c r="G31" s="123"/>
      <c r="H31" s="121"/>
      <c r="I31" s="122"/>
      <c r="J31" s="121"/>
      <c r="K31" s="123"/>
      <c r="L31" s="121"/>
    </row>
    <row r="32" spans="1:12" ht="16.5" customHeight="1">
      <c r="A32" s="122"/>
      <c r="B32" s="121"/>
      <c r="C32" s="123"/>
      <c r="D32" s="121"/>
      <c r="E32" s="122"/>
      <c r="F32" s="121"/>
      <c r="G32" s="123"/>
      <c r="H32" s="121"/>
      <c r="I32" s="122"/>
      <c r="J32" s="121"/>
      <c r="K32" s="123"/>
      <c r="L32" s="121"/>
    </row>
    <row r="33" spans="1:12" ht="16.5" customHeight="1">
      <c r="A33" s="122"/>
      <c r="B33" s="121"/>
      <c r="C33" s="123"/>
      <c r="D33" s="121"/>
      <c r="E33" s="122"/>
      <c r="F33" s="121"/>
      <c r="G33" s="123"/>
      <c r="H33" s="121"/>
      <c r="I33" s="122"/>
      <c r="J33" s="121"/>
      <c r="K33" s="123"/>
      <c r="L33" s="121"/>
    </row>
    <row r="34" spans="1:12" ht="16.5" customHeight="1">
      <c r="A34" s="122"/>
      <c r="B34" s="121"/>
      <c r="C34" s="123"/>
      <c r="D34" s="121"/>
      <c r="E34" s="122"/>
      <c r="F34" s="121"/>
      <c r="G34" s="123"/>
      <c r="H34" s="121"/>
      <c r="I34" s="122"/>
      <c r="J34" s="121"/>
      <c r="K34" s="123"/>
      <c r="L34" s="121"/>
    </row>
    <row r="35" spans="1:12" s="53" customFormat="1" ht="16.5" customHeight="1">
      <c r="A35" s="122"/>
      <c r="B35" s="121"/>
      <c r="C35" s="123"/>
      <c r="D35" s="121"/>
      <c r="E35" s="122"/>
      <c r="F35" s="121"/>
      <c r="G35" s="123"/>
      <c r="H35" s="121"/>
      <c r="I35" s="122"/>
      <c r="J35" s="121"/>
      <c r="K35" s="123"/>
      <c r="L35" s="121"/>
    </row>
    <row r="36" spans="1:12" s="53" customFormat="1" ht="26.25" customHeight="1">
      <c r="A36" s="124"/>
      <c r="B36" s="125"/>
      <c r="C36" s="126"/>
      <c r="D36" s="121"/>
      <c r="E36" s="124"/>
      <c r="F36" s="125"/>
      <c r="G36" s="126"/>
      <c r="H36" s="121"/>
      <c r="I36" s="124"/>
      <c r="J36" s="125"/>
      <c r="K36" s="126"/>
      <c r="L36" s="121"/>
    </row>
    <row r="37" spans="1:12" ht="26.25" customHeight="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</row>
    <row r="38" spans="1:12" ht="16.5" customHeight="1">
      <c r="A38" s="118" t="s">
        <v>394</v>
      </c>
      <c r="B38" s="119"/>
      <c r="C38" s="120"/>
      <c r="D38" s="121"/>
      <c r="E38" s="118" t="s">
        <v>395</v>
      </c>
      <c r="F38" s="119"/>
      <c r="G38" s="120"/>
      <c r="H38" s="121"/>
      <c r="I38" s="118" t="s">
        <v>396</v>
      </c>
      <c r="J38" s="119"/>
      <c r="K38" s="120"/>
      <c r="L38" s="121"/>
    </row>
    <row r="39" spans="1:12" ht="16.5" customHeight="1">
      <c r="A39" s="122"/>
      <c r="B39" s="121"/>
      <c r="C39" s="123"/>
      <c r="D39" s="121"/>
      <c r="E39" s="122"/>
      <c r="F39" s="121"/>
      <c r="G39" s="123"/>
      <c r="H39" s="121"/>
      <c r="I39" s="122"/>
      <c r="J39" s="121"/>
      <c r="K39" s="123"/>
      <c r="L39" s="121"/>
    </row>
    <row r="40" spans="1:12" ht="16.5" customHeight="1">
      <c r="A40" s="122"/>
      <c r="B40" s="121"/>
      <c r="C40" s="123"/>
      <c r="D40" s="121"/>
      <c r="E40" s="122"/>
      <c r="F40" s="121"/>
      <c r="G40" s="123"/>
      <c r="H40" s="121"/>
      <c r="I40" s="122"/>
      <c r="J40" s="121"/>
      <c r="K40" s="123"/>
      <c r="L40" s="121"/>
    </row>
    <row r="41" spans="1:12" ht="16.5" customHeight="1">
      <c r="A41" s="122"/>
      <c r="B41" s="121"/>
      <c r="C41" s="123"/>
      <c r="D41" s="121"/>
      <c r="E41" s="122"/>
      <c r="F41" s="121"/>
      <c r="G41" s="123"/>
      <c r="H41" s="121"/>
      <c r="I41" s="122"/>
      <c r="J41" s="121"/>
      <c r="K41" s="123"/>
      <c r="L41" s="121"/>
    </row>
    <row r="42" spans="1:12" ht="16.5" customHeight="1">
      <c r="A42" s="122"/>
      <c r="B42" s="121"/>
      <c r="C42" s="123"/>
      <c r="D42" s="121"/>
      <c r="E42" s="122"/>
      <c r="F42" s="121"/>
      <c r="G42" s="123"/>
      <c r="H42" s="121"/>
      <c r="I42" s="122"/>
      <c r="J42" s="121"/>
      <c r="K42" s="123"/>
      <c r="L42" s="121"/>
    </row>
    <row r="43" spans="1:12" ht="16.5" customHeight="1">
      <c r="A43" s="122"/>
      <c r="B43" s="121"/>
      <c r="C43" s="123"/>
      <c r="D43" s="121"/>
      <c r="E43" s="122"/>
      <c r="F43" s="121"/>
      <c r="G43" s="123"/>
      <c r="H43" s="121"/>
      <c r="I43" s="122"/>
      <c r="J43" s="121"/>
      <c r="K43" s="123"/>
      <c r="L43" s="121"/>
    </row>
    <row r="44" spans="1:12" ht="16.5" customHeight="1">
      <c r="A44" s="122"/>
      <c r="B44" s="121"/>
      <c r="C44" s="123"/>
      <c r="D44" s="121"/>
      <c r="E44" s="122"/>
      <c r="F44" s="121"/>
      <c r="G44" s="123"/>
      <c r="H44" s="121"/>
      <c r="I44" s="122"/>
      <c r="J44" s="121"/>
      <c r="K44" s="123"/>
      <c r="L44" s="121"/>
    </row>
    <row r="45" spans="1:12" ht="16.5" customHeight="1">
      <c r="A45" s="122"/>
      <c r="B45" s="121"/>
      <c r="C45" s="123"/>
      <c r="D45" s="121"/>
      <c r="E45" s="122"/>
      <c r="F45" s="121"/>
      <c r="G45" s="123"/>
      <c r="H45" s="121"/>
      <c r="I45" s="122"/>
      <c r="J45" s="121"/>
      <c r="K45" s="123"/>
      <c r="L45" s="121"/>
    </row>
    <row r="46" spans="1:12" ht="16.5" customHeight="1">
      <c r="A46" s="122"/>
      <c r="B46" s="121"/>
      <c r="C46" s="123"/>
      <c r="D46" s="121"/>
      <c r="E46" s="122"/>
      <c r="F46" s="121"/>
      <c r="G46" s="123"/>
      <c r="H46" s="121"/>
      <c r="I46" s="122"/>
      <c r="J46" s="121"/>
      <c r="K46" s="123"/>
      <c r="L46" s="121"/>
    </row>
    <row r="47" spans="1:12" ht="16.5" customHeight="1">
      <c r="A47" s="124"/>
      <c r="B47" s="125"/>
      <c r="C47" s="126"/>
      <c r="D47" s="121"/>
      <c r="E47" s="124"/>
      <c r="F47" s="125"/>
      <c r="G47" s="126"/>
      <c r="H47" s="121"/>
      <c r="I47" s="124"/>
      <c r="J47" s="125"/>
      <c r="K47" s="126"/>
      <c r="L47" s="121"/>
    </row>
    <row r="48" spans="1:12" ht="16.5" customHeight="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</row>
    <row r="49" spans="1:17" ht="16.5" customHeight="1">
      <c r="A49" s="118" t="s">
        <v>397</v>
      </c>
      <c r="B49" s="119"/>
      <c r="C49" s="120"/>
      <c r="D49" s="121"/>
      <c r="E49" s="118" t="s">
        <v>398</v>
      </c>
      <c r="F49" s="119"/>
      <c r="G49" s="120"/>
      <c r="H49" s="121"/>
      <c r="I49" s="118" t="s">
        <v>399</v>
      </c>
      <c r="J49" s="119"/>
      <c r="K49" s="120"/>
      <c r="L49" s="121"/>
    </row>
    <row r="50" spans="1:17" ht="16.5" customHeight="1">
      <c r="A50" s="122"/>
      <c r="B50" s="121"/>
      <c r="C50" s="123"/>
      <c r="D50" s="121"/>
      <c r="E50" s="122"/>
      <c r="F50" s="121"/>
      <c r="G50" s="123"/>
      <c r="H50" s="121"/>
      <c r="I50" s="122"/>
      <c r="J50" s="121"/>
      <c r="K50" s="123"/>
      <c r="L50" s="121"/>
    </row>
    <row r="51" spans="1:17" ht="16.5" customHeight="1">
      <c r="A51" s="122"/>
      <c r="B51" s="121"/>
      <c r="C51" s="123"/>
      <c r="D51" s="121"/>
      <c r="E51" s="122"/>
      <c r="F51" s="121"/>
      <c r="G51" s="123"/>
      <c r="H51" s="121"/>
      <c r="I51" s="122"/>
      <c r="J51" s="121"/>
      <c r="K51" s="123"/>
      <c r="L51" s="121"/>
    </row>
    <row r="52" spans="1:17" ht="16.5" customHeight="1">
      <c r="A52" s="122"/>
      <c r="B52" s="121"/>
      <c r="C52" s="123"/>
      <c r="D52" s="121"/>
      <c r="E52" s="122"/>
      <c r="F52" s="121"/>
      <c r="G52" s="123"/>
      <c r="H52" s="121"/>
      <c r="I52" s="122"/>
      <c r="J52" s="121"/>
      <c r="K52" s="123"/>
      <c r="L52" s="121"/>
    </row>
    <row r="53" spans="1:17" ht="16.5" customHeight="1">
      <c r="A53" s="122"/>
      <c r="B53" s="121"/>
      <c r="C53" s="123"/>
      <c r="D53" s="121"/>
      <c r="E53" s="122"/>
      <c r="F53" s="121"/>
      <c r="G53" s="123"/>
      <c r="H53" s="121"/>
      <c r="I53" s="122"/>
      <c r="J53" s="121"/>
      <c r="K53" s="123"/>
      <c r="L53" s="121"/>
    </row>
    <row r="54" spans="1:17" ht="16.5" customHeight="1">
      <c r="A54" s="122"/>
      <c r="B54" s="121"/>
      <c r="C54" s="123"/>
      <c r="D54" s="121"/>
      <c r="E54" s="122"/>
      <c r="F54" s="121"/>
      <c r="G54" s="123"/>
      <c r="H54" s="121"/>
      <c r="I54" s="122"/>
      <c r="J54" s="121"/>
      <c r="K54" s="123"/>
      <c r="L54" s="121"/>
    </row>
    <row r="55" spans="1:17" ht="16.5" customHeight="1">
      <c r="A55" s="122"/>
      <c r="B55" s="121"/>
      <c r="C55" s="123"/>
      <c r="D55" s="121"/>
      <c r="E55" s="122"/>
      <c r="F55" s="121"/>
      <c r="G55" s="123"/>
      <c r="H55" s="121"/>
      <c r="I55" s="122"/>
      <c r="J55" s="121"/>
      <c r="K55" s="123"/>
      <c r="L55" s="121"/>
    </row>
    <row r="56" spans="1:17" ht="16.5" customHeight="1">
      <c r="A56" s="122"/>
      <c r="B56" s="121"/>
      <c r="C56" s="123"/>
      <c r="D56" s="121"/>
      <c r="E56" s="122"/>
      <c r="F56" s="121"/>
      <c r="G56" s="123"/>
      <c r="H56" s="121"/>
      <c r="I56" s="122"/>
      <c r="J56" s="121"/>
      <c r="K56" s="123"/>
      <c r="L56" s="121"/>
    </row>
    <row r="57" spans="1:17" ht="16.5" customHeight="1">
      <c r="A57" s="122"/>
      <c r="B57" s="121"/>
      <c r="C57" s="123"/>
      <c r="D57" s="121"/>
      <c r="E57" s="122"/>
      <c r="F57" s="121"/>
      <c r="G57" s="123"/>
      <c r="H57" s="121"/>
      <c r="I57" s="122"/>
      <c r="J57" s="121"/>
      <c r="K57" s="123"/>
      <c r="L57" s="121"/>
    </row>
    <row r="58" spans="1:17" ht="16.5" customHeight="1">
      <c r="A58" s="124"/>
      <c r="B58" s="125"/>
      <c r="C58" s="126"/>
      <c r="D58" s="121"/>
      <c r="E58" s="124"/>
      <c r="F58" s="125"/>
      <c r="G58" s="126"/>
      <c r="H58" s="121"/>
      <c r="I58" s="124"/>
      <c r="J58" s="125"/>
      <c r="K58" s="126"/>
      <c r="L58" s="121"/>
    </row>
    <row r="59" spans="1:17" ht="16.5" customHeight="1">
      <c r="A59" s="121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</row>
    <row r="61" spans="1:17" ht="16.5" customHeight="1">
      <c r="M61" s="121"/>
      <c r="N61" s="121"/>
      <c r="O61" s="121"/>
      <c r="P61" s="121"/>
      <c r="Q61" s="121"/>
    </row>
  </sheetData>
  <mergeCells count="2">
    <mergeCell ref="A1:L1"/>
    <mergeCell ref="A2:L3"/>
  </mergeCells>
  <phoneticPr fontId="28" type="noConversion"/>
  <pageMargins left="0.39370078740157499" right="0.31496062992126" top="0.39370078740157499" bottom="0.39370078740157499" header="0.511811023622047" footer="0.31496062992126"/>
  <pageSetup paperSize="9" firstPageNumber="4294963191" orientation="portrait" useFirstPageNumber="1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0"/>
  <sheetViews>
    <sheetView workbookViewId="0">
      <pane ySplit="1" topLeftCell="A2" activePane="bottomLeft" state="frozen"/>
      <selection pane="bottomLeft" activeCell="G10" sqref="G10"/>
    </sheetView>
  </sheetViews>
  <sheetFormatPr defaultColWidth="9" defaultRowHeight="14.5"/>
  <cols>
    <col min="1" max="1" width="23.6328125" style="45" customWidth="1"/>
    <col min="2" max="2" width="12" style="45" bestFit="1" customWidth="1"/>
    <col min="3" max="3" width="9.7265625" style="45" customWidth="1"/>
    <col min="4" max="16384" width="9" style="45"/>
  </cols>
  <sheetData>
    <row r="1" spans="1:3" s="43" customFormat="1">
      <c r="A1" s="42" t="s">
        <v>77</v>
      </c>
      <c r="B1" s="42" t="s">
        <v>78</v>
      </c>
      <c r="C1" s="42" t="s">
        <v>79</v>
      </c>
    </row>
    <row r="2" spans="1:3">
      <c r="A2" s="44" t="s">
        <v>80</v>
      </c>
      <c r="B2" s="44" t="s">
        <v>81</v>
      </c>
      <c r="C2" s="44" t="s">
        <v>82</v>
      </c>
    </row>
    <row r="3" spans="1:3">
      <c r="A3" s="130" t="s">
        <v>80</v>
      </c>
      <c r="B3" s="130" t="s">
        <v>83</v>
      </c>
      <c r="C3" s="130" t="s">
        <v>82</v>
      </c>
    </row>
    <row r="4" spans="1:3">
      <c r="A4" s="44" t="s">
        <v>84</v>
      </c>
      <c r="B4" s="44" t="s">
        <v>85</v>
      </c>
      <c r="C4" s="44" t="s">
        <v>82</v>
      </c>
    </row>
    <row r="5" spans="1:3">
      <c r="A5" s="130" t="s">
        <v>84</v>
      </c>
      <c r="B5" s="130" t="s">
        <v>86</v>
      </c>
      <c r="C5" s="130" t="s">
        <v>82</v>
      </c>
    </row>
    <row r="6" spans="1:3">
      <c r="A6" s="44" t="s">
        <v>87</v>
      </c>
      <c r="B6" s="44" t="s">
        <v>85</v>
      </c>
      <c r="C6" s="44" t="s">
        <v>82</v>
      </c>
    </row>
    <row r="7" spans="1:3">
      <c r="A7" s="130" t="s">
        <v>87</v>
      </c>
      <c r="B7" s="130" t="s">
        <v>86</v>
      </c>
      <c r="C7" s="130" t="s">
        <v>82</v>
      </c>
    </row>
    <row r="8" spans="1:3">
      <c r="A8" s="44" t="s">
        <v>88</v>
      </c>
      <c r="B8" s="44" t="s">
        <v>85</v>
      </c>
      <c r="C8" s="44" t="s">
        <v>82</v>
      </c>
    </row>
    <row r="9" spans="1:3">
      <c r="A9" s="130" t="s">
        <v>88</v>
      </c>
      <c r="B9" s="130" t="s">
        <v>86</v>
      </c>
      <c r="C9" s="130" t="s">
        <v>82</v>
      </c>
    </row>
    <row r="10" spans="1:3">
      <c r="A10" s="44" t="s">
        <v>89</v>
      </c>
      <c r="B10" s="44" t="s">
        <v>85</v>
      </c>
      <c r="C10" s="44" t="s">
        <v>90</v>
      </c>
    </row>
    <row r="11" spans="1:3">
      <c r="A11" s="44" t="s">
        <v>89</v>
      </c>
      <c r="B11" s="44" t="s">
        <v>86</v>
      </c>
      <c r="C11" s="44" t="s">
        <v>90</v>
      </c>
    </row>
    <row r="12" spans="1:3">
      <c r="A12" s="44" t="s">
        <v>91</v>
      </c>
      <c r="B12" s="44" t="s">
        <v>85</v>
      </c>
      <c r="C12" s="44" t="s">
        <v>90</v>
      </c>
    </row>
    <row r="13" spans="1:3">
      <c r="A13" s="44" t="s">
        <v>91</v>
      </c>
      <c r="B13" s="44" t="s">
        <v>86</v>
      </c>
      <c r="C13" s="44" t="s">
        <v>90</v>
      </c>
    </row>
    <row r="14" spans="1:3" ht="29">
      <c r="A14" s="46" t="s">
        <v>92</v>
      </c>
      <c r="B14" s="44" t="s">
        <v>85</v>
      </c>
      <c r="C14" s="44" t="s">
        <v>93</v>
      </c>
    </row>
    <row r="15" spans="1:3" ht="29">
      <c r="A15" s="46" t="s">
        <v>92</v>
      </c>
      <c r="B15" s="44" t="s">
        <v>86</v>
      </c>
      <c r="C15" s="44" t="s">
        <v>93</v>
      </c>
    </row>
    <row r="16" spans="1:3" ht="29">
      <c r="A16" s="46" t="s">
        <v>94</v>
      </c>
      <c r="B16" s="44" t="s">
        <v>85</v>
      </c>
      <c r="C16" s="44" t="s">
        <v>93</v>
      </c>
    </row>
    <row r="17" spans="1:3" ht="29">
      <c r="A17" s="46" t="s">
        <v>94</v>
      </c>
      <c r="B17" s="44" t="s">
        <v>86</v>
      </c>
      <c r="C17" s="44" t="s">
        <v>93</v>
      </c>
    </row>
    <row r="18" spans="1:3" ht="29">
      <c r="A18" s="46" t="s">
        <v>95</v>
      </c>
      <c r="B18" s="44" t="s">
        <v>85</v>
      </c>
      <c r="C18" s="44" t="s">
        <v>93</v>
      </c>
    </row>
    <row r="19" spans="1:3" ht="29">
      <c r="A19" s="46" t="s">
        <v>95</v>
      </c>
      <c r="B19" s="44" t="s">
        <v>86</v>
      </c>
      <c r="C19" s="44" t="s">
        <v>93</v>
      </c>
    </row>
    <row r="20" spans="1:3">
      <c r="A20" s="44" t="s">
        <v>96</v>
      </c>
      <c r="B20" s="44" t="s">
        <v>97</v>
      </c>
      <c r="C20" s="44" t="s">
        <v>98</v>
      </c>
    </row>
    <row r="21" spans="1:3">
      <c r="A21" s="44" t="s">
        <v>96</v>
      </c>
      <c r="B21" s="44" t="s">
        <v>86</v>
      </c>
      <c r="C21" s="44" t="s">
        <v>98</v>
      </c>
    </row>
    <row r="22" spans="1:3">
      <c r="A22" s="44" t="s">
        <v>99</v>
      </c>
      <c r="B22" s="44" t="s">
        <v>100</v>
      </c>
      <c r="C22" s="44" t="s">
        <v>101</v>
      </c>
    </row>
    <row r="23" spans="1:3">
      <c r="A23" s="44" t="s">
        <v>102</v>
      </c>
      <c r="B23" s="44" t="s">
        <v>103</v>
      </c>
      <c r="C23" s="44" t="s">
        <v>104</v>
      </c>
    </row>
    <row r="24" spans="1:3">
      <c r="A24" s="44" t="s">
        <v>102</v>
      </c>
      <c r="B24" s="44" t="s">
        <v>105</v>
      </c>
      <c r="C24" s="44" t="s">
        <v>104</v>
      </c>
    </row>
    <row r="25" spans="1:3">
      <c r="A25" s="44" t="s">
        <v>106</v>
      </c>
      <c r="B25" s="44" t="s">
        <v>97</v>
      </c>
      <c r="C25" s="44" t="s">
        <v>104</v>
      </c>
    </row>
    <row r="26" spans="1:3">
      <c r="A26" s="44" t="s">
        <v>106</v>
      </c>
      <c r="B26" s="44" t="s">
        <v>86</v>
      </c>
      <c r="C26" s="44" t="s">
        <v>104</v>
      </c>
    </row>
    <row r="27" spans="1:3">
      <c r="A27" s="44" t="s">
        <v>107</v>
      </c>
      <c r="B27" s="44" t="s">
        <v>103</v>
      </c>
      <c r="C27" s="44" t="s">
        <v>101</v>
      </c>
    </row>
    <row r="28" spans="1:3">
      <c r="A28" s="44" t="s">
        <v>107</v>
      </c>
      <c r="B28" s="44" t="s">
        <v>105</v>
      </c>
      <c r="C28" s="44" t="s">
        <v>101</v>
      </c>
    </row>
    <row r="29" spans="1:3">
      <c r="A29" s="44" t="s">
        <v>108</v>
      </c>
      <c r="B29" s="44" t="s">
        <v>103</v>
      </c>
      <c r="C29" s="44" t="s">
        <v>104</v>
      </c>
    </row>
    <row r="30" spans="1:3">
      <c r="A30" s="44" t="s">
        <v>108</v>
      </c>
      <c r="B30" s="44" t="s">
        <v>105</v>
      </c>
      <c r="C30" s="44" t="s">
        <v>104</v>
      </c>
    </row>
  </sheetData>
  <autoFilter ref="A1:C28" xr:uid="{00000000-0009-0000-0000-000007000000}"/>
  <phoneticPr fontId="28" type="noConversion"/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5</vt:i4>
      </vt:variant>
    </vt:vector>
  </HeadingPairs>
  <TitlesOfParts>
    <vt:vector size="13" baseType="lpstr">
      <vt:lpstr>封面</vt:lpstr>
      <vt:lpstr>1-供应商验厂基础表</vt:lpstr>
      <vt:lpstr>2-实验室调查表</vt:lpstr>
      <vt:lpstr>3-供应商自评表 </vt:lpstr>
      <vt:lpstr>4-工厂设备清单</vt:lpstr>
      <vt:lpstr>5-营业执照</vt:lpstr>
      <vt:lpstr>6-工厂照片</vt:lpstr>
      <vt:lpstr>7-需要文件清单</vt:lpstr>
      <vt:lpstr>'1-供应商验厂基础表'!Print_Area</vt:lpstr>
      <vt:lpstr>'3-供应商自评表 '!Print_Area</vt:lpstr>
      <vt:lpstr>'5-营业执照'!Print_Area</vt:lpstr>
      <vt:lpstr>'6-工厂照片'!Print_Area</vt:lpstr>
      <vt:lpstr>'3-供应商自评表 '!Print_Titles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yz20240420@outlook.com</cp:lastModifiedBy>
  <cp:lastPrinted>2020-01-15T02:50:08Z</cp:lastPrinted>
  <dcterms:created xsi:type="dcterms:W3CDTF">2014-05-06T01:18:04Z</dcterms:created>
  <dcterms:modified xsi:type="dcterms:W3CDTF">2024-10-15T03:44:02Z</dcterms:modified>
</cp:coreProperties>
</file>