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2368" windowHeight="942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<sst xmlns="http://schemas.openxmlformats.org/spreadsheetml/2006/main" count="374" uniqueCount="276">
  <si>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</si>
  <si>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</si>
  <si>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</si>
  <si>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</si>
  <si>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</si>
  <si>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</si>
  <si>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</si>
  <si>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</si>
  <si>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</si>
  <si>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</si>
  <si>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</si>
  <si>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</si>
  <si>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</si>
  <si>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山东恒利纺织科技有限公司</t>
  </si>
  <si>
    <t>*通讯地址:</t>
  </si>
  <si>
    <t>山东省淄博市周村区恒星路88号</t>
  </si>
  <si>
    <t>*电话：</t>
  </si>
  <si>
    <t>0533-6413666</t>
  </si>
  <si>
    <t>*传真：</t>
  </si>
  <si>
    <t>053-6888555</t>
  </si>
  <si>
    <t>*工厂地址：</t>
  </si>
  <si>
    <t>一、企业基本信息</t>
  </si>
  <si>
    <t>*企业类型</t>
  </si>
  <si>
    <t>工厂</t>
  </si>
  <si>
    <t>*统一社会信用代码</t>
  </si>
  <si>
    <t>91370306MA3EQ4T025</t>
  </si>
  <si>
    <t>*企业总人数</t>
  </si>
  <si>
    <t>人</t>
  </si>
  <si>
    <t>上一年员工
平均离职率</t>
  </si>
  <si>
    <t>10%</t>
  </si>
  <si>
    <t>*公司成立日期</t>
  </si>
  <si>
    <t>*开户许可证编号</t>
  </si>
  <si>
    <t>4510-04090840</t>
  </si>
  <si>
    <t>*研发人数</t>
  </si>
  <si>
    <t>*员工在公司
平均工作年限</t>
  </si>
  <si>
    <t>4年</t>
  </si>
  <si>
    <t>*厂区面积</t>
  </si>
  <si>
    <t>114392</t>
  </si>
  <si>
    <t>㎡</t>
  </si>
  <si>
    <t>*是否有分厂</t>
  </si>
  <si>
    <t>0</t>
  </si>
  <si>
    <t>个</t>
  </si>
  <si>
    <t>*板房、打样间人数</t>
  </si>
  <si>
    <t>*员工月平均工资</t>
  </si>
  <si>
    <t>5000元RMB</t>
  </si>
  <si>
    <t>*厂房建筑面积</t>
  </si>
  <si>
    <t>98415平方米</t>
  </si>
  <si>
    <t>*分厂人数</t>
  </si>
  <si>
    <t>*品控人数</t>
  </si>
  <si>
    <t>是否安排住宿</t>
  </si>
  <si>
    <t>是</t>
  </si>
  <si>
    <t>*厂房类型（提供自有/租赁文件）</t>
  </si>
  <si>
    <t>*上市状况</t>
  </si>
  <si>
    <t>否</t>
  </si>
  <si>
    <t>*生产人数</t>
  </si>
  <si>
    <t>*员工月平均工时</t>
  </si>
  <si>
    <t>*是否有实验室</t>
  </si>
  <si>
    <t>*检测设备数量</t>
  </si>
  <si>
    <t>70</t>
  </si>
  <si>
    <t>*其他岗位人数</t>
  </si>
  <si>
    <t>120</t>
  </si>
  <si>
    <t>二、企业财务信息</t>
  </si>
  <si>
    <t>*注册资本</t>
  </si>
  <si>
    <t>30000</t>
  </si>
  <si>
    <t>万元RMB</t>
  </si>
  <si>
    <t>*固定资产</t>
  </si>
  <si>
    <t>48000</t>
  </si>
  <si>
    <t>*上一年度总产值</t>
  </si>
  <si>
    <t>80000</t>
  </si>
  <si>
    <t>银行名称(与探路者结款账户)</t>
  </si>
  <si>
    <t>齐商银行</t>
  </si>
  <si>
    <t>*实收资本</t>
  </si>
  <si>
    <t>28796</t>
  </si>
  <si>
    <t>*其中设备资产</t>
  </si>
  <si>
    <t>26000</t>
  </si>
  <si>
    <t>*上一年度销售额</t>
  </si>
  <si>
    <t>银行账号</t>
  </si>
  <si>
    <t>801103801421006182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</si>
  <si>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</si>
  <si>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</si>
  <si>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</si>
  <si>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</si>
  <si>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</si>
  <si>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</si>
  <si>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</si>
  <si>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</si>
  <si>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张丽娟</t>
  </si>
  <si>
    <t>董事长</t>
  </si>
  <si>
    <t>0533-6429777</t>
  </si>
  <si>
    <t>13583319077</t>
  </si>
  <si>
    <t>zhanglijuan@zibotex.com</t>
  </si>
  <si>
    <t>*质量负责人</t>
  </si>
  <si>
    <t>张彦彪</t>
  </si>
  <si>
    <t>质量经理</t>
  </si>
  <si>
    <t>0533-6885666</t>
  </si>
  <si>
    <t>18264359365</t>
  </si>
  <si>
    <t>zhangyong@zibotex.com</t>
  </si>
  <si>
    <t>*业务负责人</t>
  </si>
  <si>
    <t>张勇</t>
  </si>
  <si>
    <t>总经理</t>
  </si>
  <si>
    <t>13906436868</t>
  </si>
  <si>
    <t>四、企业体系认证</t>
  </si>
  <si>
    <t>是否通过ISO9001认证
（质量管理体系）</t>
  </si>
  <si>
    <t>认证机构</t>
  </si>
  <si>
    <t>山东世通国际认证有限公司</t>
  </si>
  <si>
    <t>认证编号</t>
  </si>
  <si>
    <t>10420Q01183R0M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</si>
  <si>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</si>
  <si>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</si>
  <si>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</si>
  <si>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</si>
  <si>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</si>
  <si>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</si>
  <si>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</si>
  <si>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化纤梭织面料</t>
  </si>
  <si>
    <t>*主要擅长(主力)1-3类产品名称
举例说明：棉T恤、跑鞋、保温杯、羽绒睡袋、30L背包、单层账、套绒冲锋衣</t>
  </si>
  <si>
    <t>冲锋衣 羽绒服 运动裤等户外服装面料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</si>
  <si>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</si>
  <si>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</si>
  <si>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</si>
  <si>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</si>
  <si>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</si>
  <si>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</si>
  <si>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</si>
  <si>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</si>
  <si>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</si>
  <si>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</si>
  <si>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</si>
  <si>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</si>
  <si>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</si>
  <si>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</si>
  <si>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</si>
  <si>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</si>
  <si>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</si>
  <si>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工序3车间人数</t>
  </si>
  <si>
    <t>工序3名称</t>
  </si>
  <si>
    <t>工序4车间人数</t>
  </si>
  <si>
    <t>工序4名称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</si>
  <si>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</si>
  <si>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</si>
  <si>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</si>
  <si>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</si>
  <si>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</si>
  <si>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</si>
  <si>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</si>
  <si>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</si>
  <si>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</si>
  <si>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</si>
  <si>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</si>
  <si>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</si>
  <si>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</si>
  <si>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迪卡侬</t>
  </si>
  <si>
    <t>帐篷服装睡袋箱包雨伞面料</t>
  </si>
  <si>
    <t>万米</t>
  </si>
  <si>
    <t>8000</t>
  </si>
  <si>
    <t>61.5%</t>
  </si>
  <si>
    <t>哥伦比亚</t>
  </si>
  <si>
    <t>服装面里料</t>
  </si>
  <si>
    <t>2000</t>
  </si>
  <si>
    <t>15.4%</t>
  </si>
  <si>
    <t>宜家</t>
  </si>
  <si>
    <t>家居布料</t>
  </si>
  <si>
    <t>500</t>
  </si>
  <si>
    <t>3.85%</t>
  </si>
  <si>
    <t>当前主要供应商</t>
  </si>
  <si>
    <t>供应商名称</t>
  </si>
  <si>
    <t>供给产品名称</t>
  </si>
  <si>
    <t>年度供给量</t>
  </si>
  <si>
    <t>占采购总量比例</t>
  </si>
  <si>
    <t>德司达（上海）管理有限公司</t>
  </si>
  <si>
    <t>染料</t>
  </si>
  <si>
    <t>吨</t>
  </si>
  <si>
    <t>1000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</si>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</sst>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0" borderId="3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16" borderId="41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8" borderId="43" applyNumberFormat="0" applyAlignment="0" applyProtection="0">
      <alignment vertical="center"/>
    </xf>
    <xf numFmtId="0" fontId="21" fillId="8" borderId="39" applyNumberFormat="0" applyAlignment="0" applyProtection="0">
      <alignment vertical="center"/>
    </xf>
    <xf numFmtId="0" fontId="33" fillId="24" borderId="44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02005" y="302133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116330" y="3021330"/>
              <a:ext cx="33528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92705"/>
              <a:ext cx="47815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63955" y="2592705"/>
              <a:ext cx="45910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76545"/>
              <a:ext cx="35433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8607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78205" y="1908619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78205" y="1876234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78205" y="1941004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zhangyong@zibotex.com" TargetMode="External"/><Relationship Id="rId13" Type="http://schemas.openxmlformats.org/officeDocument/2006/relationships/hyperlink" Target="mailto:zhanglijuan@zibotex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43" sqref="F43:G43"/>
    </sheetView>
  </sheetViews>
  <sheetFormatPr defaultColWidth="9" defaultRowHeight="15.6"/>
  <cols>
    <col min="1" max="16384" width="9.33333333333333" style="219"/>
  </cols>
  <sheetData>
    <row r="1" ht="25.5" customHeight="1" spans="1:11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41.25" customHeight="1" spans="1:11">
      <c r="A2" s="221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ht="14.4" spans="1:11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ht="30" customHeight="1" spans="1:11">
      <c r="A4" s="221" t="s">
        <v>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ht="14.4" spans="1:11">
      <c r="A5" s="221" t="s">
        <v>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</row>
    <row r="6" ht="14.4" spans="1:11">
      <c r="A6" s="222" t="s">
        <v>5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ht="30" customHeight="1" spans="1:11">
      <c r="A7" s="221" t="s">
        <v>6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ht="14.4" spans="1:1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ht="14.4" spans="1:1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ht="14.4" spans="1:11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ht="14.4" spans="1:11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ht="14.4" spans="1:11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ht="18" customHeight="1"/>
    <row r="14" spans="1:1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</row>
    <row r="15" spans="1:11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</row>
    <row r="16" spans="1:11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K16" s="223"/>
    </row>
    <row r="17" spans="1:11">
      <c r="A17" s="223"/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spans="1:11">
      <c r="A18" s="223"/>
      <c r="B18" s="223"/>
      <c r="C18" s="223"/>
      <c r="D18" s="223"/>
      <c r="E18" s="223"/>
      <c r="F18" s="223"/>
      <c r="G18" s="223"/>
      <c r="H18" s="223"/>
      <c r="I18" s="223"/>
      <c r="J18" s="223"/>
      <c r="K18" s="223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topLeftCell="A35" workbookViewId="0">
      <selection activeCell="G49" sqref="G49"/>
    </sheetView>
  </sheetViews>
  <sheetFormatPr defaultColWidth="9" defaultRowHeight="10.8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3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6" t="s">
        <v>8</v>
      </c>
      <c r="AK1" s="216" t="s">
        <v>9</v>
      </c>
      <c r="AL1" s="216" t="s">
        <v>10</v>
      </c>
    </row>
    <row r="2" ht="15.75" customHeight="1" spans="1:38">
      <c r="A2" s="66" t="s">
        <v>11</v>
      </c>
      <c r="B2" s="67" t="s">
        <v>8</v>
      </c>
      <c r="C2" s="67"/>
      <c r="D2" s="68" t="s">
        <v>12</v>
      </c>
      <c r="E2" s="68"/>
      <c r="F2" s="67" t="s">
        <v>13</v>
      </c>
      <c r="G2" s="67"/>
      <c r="H2" s="67"/>
      <c r="I2" s="156" t="s">
        <v>14</v>
      </c>
      <c r="J2" s="156"/>
      <c r="K2" s="157" t="s">
        <v>15</v>
      </c>
      <c r="L2" s="157"/>
      <c r="M2" s="157"/>
      <c r="N2" s="157"/>
      <c r="O2" s="157"/>
      <c r="P2" s="158"/>
      <c r="AJ2" s="216"/>
      <c r="AK2" s="216"/>
      <c r="AL2" s="216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19</v>
      </c>
      <c r="G3" s="72"/>
      <c r="H3" s="72"/>
      <c r="I3" s="159" t="s">
        <v>20</v>
      </c>
      <c r="J3" s="159"/>
      <c r="K3" s="160" t="s">
        <v>15</v>
      </c>
      <c r="L3" s="160"/>
      <c r="M3" s="160"/>
      <c r="N3" s="160"/>
      <c r="O3" s="160"/>
      <c r="P3" s="161"/>
      <c r="AJ3" s="216"/>
      <c r="AK3" s="216"/>
      <c r="AL3" s="216"/>
    </row>
    <row r="4" ht="14.4" spans="1:38">
      <c r="A4" s="73" t="s">
        <v>21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2"/>
      <c r="AJ4" s="216"/>
      <c r="AK4" s="216"/>
      <c r="AL4" s="216"/>
    </row>
    <row r="5" ht="28.5" customHeight="1" spans="1:38">
      <c r="A5" s="75" t="s">
        <v>22</v>
      </c>
      <c r="B5" s="76" t="s">
        <v>23</v>
      </c>
      <c r="C5" s="77"/>
      <c r="D5" s="78" t="s">
        <v>24</v>
      </c>
      <c r="E5" s="78"/>
      <c r="F5" s="76" t="s">
        <v>25</v>
      </c>
      <c r="G5" s="77"/>
      <c r="H5" s="79" t="s">
        <v>26</v>
      </c>
      <c r="I5" s="79"/>
      <c r="J5" s="123">
        <v>800</v>
      </c>
      <c r="K5" s="124"/>
      <c r="L5" s="83" t="s">
        <v>27</v>
      </c>
      <c r="M5" s="113" t="s">
        <v>28</v>
      </c>
      <c r="N5" s="163" t="s">
        <v>29</v>
      </c>
      <c r="O5" s="164"/>
      <c r="P5" s="165"/>
      <c r="AJ5" s="216"/>
      <c r="AK5" s="216"/>
      <c r="AL5" s="216"/>
    </row>
    <row r="6" ht="39" customHeight="1" spans="1:38">
      <c r="A6" s="75" t="s">
        <v>30</v>
      </c>
      <c r="B6" s="80">
        <v>43034</v>
      </c>
      <c r="C6" s="80"/>
      <c r="D6" s="78" t="s">
        <v>31</v>
      </c>
      <c r="E6" s="78"/>
      <c r="F6" s="81" t="s">
        <v>32</v>
      </c>
      <c r="G6" s="82"/>
      <c r="H6" s="79" t="s">
        <v>33</v>
      </c>
      <c r="I6" s="79"/>
      <c r="J6" s="123">
        <v>10</v>
      </c>
      <c r="K6" s="124"/>
      <c r="L6" s="83" t="s">
        <v>27</v>
      </c>
      <c r="M6" s="166" t="s">
        <v>34</v>
      </c>
      <c r="N6" s="167" t="s">
        <v>35</v>
      </c>
      <c r="O6" s="168"/>
      <c r="P6" s="169"/>
      <c r="AJ6" s="216"/>
      <c r="AK6" s="216"/>
      <c r="AL6" s="216"/>
    </row>
    <row r="7" ht="28.5" customHeight="1" spans="1:38">
      <c r="A7" s="75" t="s">
        <v>36</v>
      </c>
      <c r="B7" s="81" t="s">
        <v>37</v>
      </c>
      <c r="C7" s="83" t="s">
        <v>38</v>
      </c>
      <c r="D7" s="79" t="s">
        <v>39</v>
      </c>
      <c r="E7" s="79"/>
      <c r="F7" s="84" t="s">
        <v>40</v>
      </c>
      <c r="G7" s="85" t="s">
        <v>41</v>
      </c>
      <c r="H7" s="79" t="s">
        <v>42</v>
      </c>
      <c r="I7" s="79"/>
      <c r="J7" s="123">
        <v>20</v>
      </c>
      <c r="K7" s="124"/>
      <c r="L7" s="83" t="s">
        <v>27</v>
      </c>
      <c r="M7" s="166" t="s">
        <v>43</v>
      </c>
      <c r="N7" s="167" t="s">
        <v>44</v>
      </c>
      <c r="O7" s="168"/>
      <c r="P7" s="169"/>
      <c r="AJ7" s="216"/>
      <c r="AK7" s="216"/>
      <c r="AL7" s="216"/>
    </row>
    <row r="8" ht="28.5" customHeight="1" spans="1:38">
      <c r="A8" s="75" t="s">
        <v>45</v>
      </c>
      <c r="B8" s="86" t="s">
        <v>46</v>
      </c>
      <c r="C8" s="87" t="s">
        <v>38</v>
      </c>
      <c r="D8" s="79" t="s">
        <v>47</v>
      </c>
      <c r="E8" s="79"/>
      <c r="F8" s="76" t="s">
        <v>40</v>
      </c>
      <c r="G8" s="85" t="s">
        <v>27</v>
      </c>
      <c r="H8" s="79" t="s">
        <v>48</v>
      </c>
      <c r="I8" s="79"/>
      <c r="J8" s="123">
        <v>50</v>
      </c>
      <c r="K8" s="124"/>
      <c r="L8" s="87" t="s">
        <v>27</v>
      </c>
      <c r="M8" s="113" t="s">
        <v>49</v>
      </c>
      <c r="N8" s="170" t="s">
        <v>50</v>
      </c>
      <c r="O8" s="171"/>
      <c r="P8" s="172"/>
      <c r="AJ8" s="216"/>
      <c r="AK8" s="216"/>
      <c r="AL8" s="216"/>
    </row>
    <row r="9" ht="33.75" customHeight="1" spans="1:38">
      <c r="A9" s="75" t="s">
        <v>51</v>
      </c>
      <c r="B9" s="88"/>
      <c r="C9" s="88"/>
      <c r="D9" s="79" t="s">
        <v>52</v>
      </c>
      <c r="E9" s="79"/>
      <c r="F9" s="81" t="s">
        <v>53</v>
      </c>
      <c r="G9" s="82"/>
      <c r="H9" s="79" t="s">
        <v>54</v>
      </c>
      <c r="I9" s="79"/>
      <c r="J9" s="123">
        <v>600</v>
      </c>
      <c r="K9" s="124"/>
      <c r="L9" s="83" t="s">
        <v>27</v>
      </c>
      <c r="M9" s="113" t="s">
        <v>55</v>
      </c>
      <c r="N9" s="173">
        <v>208</v>
      </c>
      <c r="O9" s="173"/>
      <c r="P9" s="174"/>
      <c r="Q9" s="215"/>
      <c r="R9" s="215"/>
      <c r="AJ9" s="216"/>
      <c r="AK9" s="216"/>
      <c r="AL9" s="216"/>
    </row>
    <row r="10" ht="28.5" customHeight="1" spans="1:38">
      <c r="A10" s="89" t="s">
        <v>56</v>
      </c>
      <c r="B10" s="90"/>
      <c r="C10" s="91"/>
      <c r="D10" s="92" t="s">
        <v>57</v>
      </c>
      <c r="E10" s="93"/>
      <c r="F10" s="94" t="s">
        <v>58</v>
      </c>
      <c r="G10" s="95"/>
      <c r="H10" s="79" t="s">
        <v>59</v>
      </c>
      <c r="I10" s="79"/>
      <c r="J10" s="94" t="s">
        <v>60</v>
      </c>
      <c r="K10" s="109"/>
      <c r="L10" s="83" t="s">
        <v>27</v>
      </c>
      <c r="M10" s="94"/>
      <c r="N10" s="109"/>
      <c r="O10" s="109"/>
      <c r="P10" s="175"/>
      <c r="AJ10" s="216"/>
      <c r="AK10" s="216"/>
      <c r="AL10" s="216"/>
    </row>
    <row r="11" ht="14.4" spans="1:38">
      <c r="A11" s="96" t="s">
        <v>61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6"/>
      <c r="AJ11" s="216"/>
      <c r="AK11" s="216"/>
      <c r="AL11" s="216"/>
    </row>
    <row r="12" ht="33.75" customHeight="1" spans="1:38">
      <c r="A12" s="75" t="s">
        <v>62</v>
      </c>
      <c r="B12" s="84" t="s">
        <v>63</v>
      </c>
      <c r="C12" s="98" t="s">
        <v>64</v>
      </c>
      <c r="D12" s="99" t="s">
        <v>65</v>
      </c>
      <c r="E12" s="100"/>
      <c r="F12" s="84" t="s">
        <v>66</v>
      </c>
      <c r="G12" s="98" t="s">
        <v>64</v>
      </c>
      <c r="H12" s="79" t="s">
        <v>67</v>
      </c>
      <c r="I12" s="79"/>
      <c r="J12" s="76" t="s">
        <v>68</v>
      </c>
      <c r="K12" s="177"/>
      <c r="L12" s="98" t="s">
        <v>64</v>
      </c>
      <c r="M12" s="113" t="s">
        <v>69</v>
      </c>
      <c r="N12" s="81" t="s">
        <v>70</v>
      </c>
      <c r="O12" s="107"/>
      <c r="P12" s="178"/>
      <c r="AJ12" s="216"/>
      <c r="AK12" s="216"/>
      <c r="AL12" s="216"/>
    </row>
    <row r="13" ht="33.75" customHeight="1" spans="1:38">
      <c r="A13" s="101" t="s">
        <v>71</v>
      </c>
      <c r="B13" s="102" t="s">
        <v>72</v>
      </c>
      <c r="C13" s="91" t="s">
        <v>64</v>
      </c>
      <c r="D13" s="92" t="s">
        <v>73</v>
      </c>
      <c r="E13" s="103"/>
      <c r="F13" s="102" t="s">
        <v>74</v>
      </c>
      <c r="G13" s="98" t="s">
        <v>64</v>
      </c>
      <c r="H13" s="104" t="s">
        <v>75</v>
      </c>
      <c r="I13" s="104"/>
      <c r="J13" s="179" t="s">
        <v>68</v>
      </c>
      <c r="K13" s="180"/>
      <c r="L13" s="98" t="s">
        <v>64</v>
      </c>
      <c r="M13" s="104" t="s">
        <v>76</v>
      </c>
      <c r="N13" s="94" t="s">
        <v>77</v>
      </c>
      <c r="O13" s="109"/>
      <c r="P13" s="175"/>
      <c r="AJ13" s="216"/>
      <c r="AK13" s="216"/>
      <c r="AL13" s="216"/>
    </row>
    <row r="14" ht="14.4" spans="1:38">
      <c r="A14" s="96" t="s">
        <v>78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6"/>
      <c r="AJ14" s="216"/>
      <c r="AK14" s="216"/>
      <c r="AL14" s="216"/>
    </row>
    <row r="15" ht="24" customHeight="1" spans="1:38">
      <c r="A15" s="105" t="s">
        <v>79</v>
      </c>
      <c r="B15" s="99" t="s">
        <v>80</v>
      </c>
      <c r="C15" s="100"/>
      <c r="D15" s="106"/>
      <c r="E15" s="99" t="s">
        <v>81</v>
      </c>
      <c r="F15" s="100"/>
      <c r="G15" s="106"/>
      <c r="H15" s="99" t="s">
        <v>82</v>
      </c>
      <c r="I15" s="100"/>
      <c r="J15" s="106"/>
      <c r="K15" s="99" t="s">
        <v>83</v>
      </c>
      <c r="L15" s="100"/>
      <c r="M15" s="106"/>
      <c r="N15" s="99" t="s">
        <v>84</v>
      </c>
      <c r="O15" s="100"/>
      <c r="P15" s="181"/>
      <c r="AJ15" s="216"/>
      <c r="AK15" s="216"/>
      <c r="AL15" s="216"/>
    </row>
    <row r="16" ht="24" customHeight="1" spans="1:38">
      <c r="A16" s="105" t="s">
        <v>85</v>
      </c>
      <c r="B16" s="81" t="s">
        <v>86</v>
      </c>
      <c r="C16" s="107"/>
      <c r="D16" s="82"/>
      <c r="E16" s="81" t="s">
        <v>87</v>
      </c>
      <c r="F16" s="107"/>
      <c r="G16" s="82"/>
      <c r="H16" s="81" t="s">
        <v>88</v>
      </c>
      <c r="I16" s="107"/>
      <c r="J16" s="82"/>
      <c r="K16" s="81" t="s">
        <v>89</v>
      </c>
      <c r="L16" s="107"/>
      <c r="M16" s="82"/>
      <c r="N16" s="182" t="s">
        <v>90</v>
      </c>
      <c r="O16" s="183"/>
      <c r="P16" s="184"/>
      <c r="AJ16" s="216"/>
      <c r="AK16" s="216"/>
      <c r="AL16" s="216"/>
    </row>
    <row r="17" ht="24" customHeight="1" spans="1:38">
      <c r="A17" s="105" t="s">
        <v>91</v>
      </c>
      <c r="B17" s="81" t="s">
        <v>92</v>
      </c>
      <c r="C17" s="107"/>
      <c r="D17" s="82"/>
      <c r="E17" s="81" t="s">
        <v>93</v>
      </c>
      <c r="F17" s="107"/>
      <c r="G17" s="82"/>
      <c r="H17" s="81" t="s">
        <v>94</v>
      </c>
      <c r="I17" s="107"/>
      <c r="J17" s="82"/>
      <c r="K17" s="81" t="s">
        <v>95</v>
      </c>
      <c r="L17" s="107"/>
      <c r="M17" s="82"/>
      <c r="N17" s="182" t="s">
        <v>96</v>
      </c>
      <c r="O17" s="183"/>
      <c r="P17" s="184"/>
      <c r="AJ17" s="216"/>
      <c r="AK17" s="216"/>
      <c r="AL17" s="216"/>
    </row>
    <row r="18" ht="24" customHeight="1" spans="1:38">
      <c r="A18" s="108" t="s">
        <v>97</v>
      </c>
      <c r="B18" s="94" t="s">
        <v>98</v>
      </c>
      <c r="C18" s="109"/>
      <c r="D18" s="95"/>
      <c r="E18" s="94" t="s">
        <v>99</v>
      </c>
      <c r="F18" s="109"/>
      <c r="G18" s="95"/>
      <c r="H18" s="81" t="s">
        <v>94</v>
      </c>
      <c r="I18" s="107"/>
      <c r="J18" s="82"/>
      <c r="K18" s="81" t="s">
        <v>100</v>
      </c>
      <c r="L18" s="107"/>
      <c r="M18" s="82"/>
      <c r="N18" s="182" t="s">
        <v>96</v>
      </c>
      <c r="O18" s="183"/>
      <c r="P18" s="184"/>
      <c r="AJ18" s="216"/>
      <c r="AK18" s="216"/>
      <c r="AL18" s="216"/>
    </row>
    <row r="19" ht="14.4" spans="1:38">
      <c r="A19" s="110" t="s">
        <v>101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5"/>
      <c r="AJ19" s="216"/>
      <c r="AK19" s="216"/>
      <c r="AL19" s="216"/>
    </row>
    <row r="20" ht="43.2" spans="1:16">
      <c r="A20" s="75" t="s">
        <v>102</v>
      </c>
      <c r="B20" s="112" t="s">
        <v>50</v>
      </c>
      <c r="C20" s="79" t="s">
        <v>103</v>
      </c>
      <c r="D20" s="79"/>
      <c r="E20" s="76" t="s">
        <v>104</v>
      </c>
      <c r="F20" s="77"/>
      <c r="G20" s="113" t="s">
        <v>105</v>
      </c>
      <c r="H20" s="112" t="s">
        <v>106</v>
      </c>
      <c r="I20" s="112"/>
      <c r="J20" s="79" t="s">
        <v>107</v>
      </c>
      <c r="K20" s="79"/>
      <c r="L20" s="186">
        <v>44032</v>
      </c>
      <c r="M20" s="186"/>
      <c r="N20" s="106" t="s">
        <v>108</v>
      </c>
      <c r="O20" s="187">
        <v>45126</v>
      </c>
      <c r="P20" s="188"/>
    </row>
    <row r="21" ht="43.2" spans="1:16">
      <c r="A21" s="75" t="s">
        <v>109</v>
      </c>
      <c r="B21" s="112"/>
      <c r="C21" s="79" t="s">
        <v>103</v>
      </c>
      <c r="D21" s="79"/>
      <c r="E21" s="76"/>
      <c r="F21" s="77"/>
      <c r="G21" s="113" t="s">
        <v>105</v>
      </c>
      <c r="H21" s="112"/>
      <c r="I21" s="112"/>
      <c r="J21" s="79" t="s">
        <v>107</v>
      </c>
      <c r="K21" s="79"/>
      <c r="L21" s="186"/>
      <c r="M21" s="186"/>
      <c r="N21" s="106" t="s">
        <v>108</v>
      </c>
      <c r="O21" s="187"/>
      <c r="P21" s="188"/>
    </row>
    <row r="22" ht="54" spans="1:16">
      <c r="A22" s="75" t="s">
        <v>110</v>
      </c>
      <c r="B22" s="112"/>
      <c r="C22" s="79" t="s">
        <v>103</v>
      </c>
      <c r="D22" s="79"/>
      <c r="E22" s="76"/>
      <c r="F22" s="77"/>
      <c r="G22" s="113" t="s">
        <v>105</v>
      </c>
      <c r="H22" s="81"/>
      <c r="I22" s="82"/>
      <c r="J22" s="79" t="s">
        <v>107</v>
      </c>
      <c r="K22" s="79"/>
      <c r="L22" s="186"/>
      <c r="M22" s="186"/>
      <c r="N22" s="106" t="s">
        <v>108</v>
      </c>
      <c r="O22" s="187"/>
      <c r="P22" s="188"/>
    </row>
    <row r="23" ht="33.15" spans="1:16">
      <c r="A23" s="114" t="s">
        <v>111</v>
      </c>
      <c r="B23" s="115"/>
      <c r="C23" s="115" t="s">
        <v>103</v>
      </c>
      <c r="D23" s="115"/>
      <c r="E23" s="76"/>
      <c r="F23" s="77"/>
      <c r="G23" s="116" t="s">
        <v>105</v>
      </c>
      <c r="H23" s="115"/>
      <c r="I23" s="115"/>
      <c r="J23" s="115" t="s">
        <v>107</v>
      </c>
      <c r="K23" s="115"/>
      <c r="L23" s="189"/>
      <c r="M23" s="189"/>
      <c r="N23" s="190" t="s">
        <v>108</v>
      </c>
      <c r="O23" s="191"/>
      <c r="P23" s="192"/>
    </row>
    <row r="24" ht="14.4" spans="1:16">
      <c r="A24" s="96" t="s">
        <v>112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6"/>
    </row>
    <row r="25" ht="45.75" customHeight="1" spans="1:16">
      <c r="A25" s="108" t="s">
        <v>113</v>
      </c>
      <c r="B25" s="103"/>
      <c r="C25" s="103"/>
      <c r="D25" s="93"/>
      <c r="E25" s="94" t="s">
        <v>114</v>
      </c>
      <c r="F25" s="109"/>
      <c r="G25" s="95"/>
      <c r="H25" s="92" t="s">
        <v>115</v>
      </c>
      <c r="I25" s="103"/>
      <c r="J25" s="103"/>
      <c r="K25" s="103"/>
      <c r="L25" s="93"/>
      <c r="M25" s="179" t="s">
        <v>116</v>
      </c>
      <c r="N25" s="180"/>
      <c r="O25" s="180"/>
      <c r="P25" s="193"/>
    </row>
    <row r="26" ht="15.75" customHeight="1" spans="1:16">
      <c r="A26" s="96" t="s">
        <v>117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6"/>
    </row>
    <row r="27" ht="27" customHeight="1" spans="1:16">
      <c r="A27" s="117" t="s">
        <v>118</v>
      </c>
      <c r="B27" s="118"/>
      <c r="C27" s="119"/>
      <c r="D27" s="120" t="s">
        <v>119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4"/>
    </row>
    <row r="28" ht="27" customHeight="1" spans="1:16">
      <c r="A28" s="105" t="s">
        <v>120</v>
      </c>
      <c r="B28" s="122">
        <v>600</v>
      </c>
      <c r="C28" s="83" t="s">
        <v>27</v>
      </c>
      <c r="D28" s="79" t="s">
        <v>121</v>
      </c>
      <c r="E28" s="79"/>
      <c r="F28" s="79"/>
      <c r="G28" s="123">
        <v>130000000</v>
      </c>
      <c r="H28" s="124"/>
      <c r="I28" s="77" t="s">
        <v>122</v>
      </c>
      <c r="J28" s="106" t="s">
        <v>123</v>
      </c>
      <c r="K28" s="79"/>
      <c r="L28" s="79"/>
      <c r="M28" s="123">
        <v>0</v>
      </c>
      <c r="N28" s="124"/>
      <c r="O28" s="177" t="s">
        <v>122</v>
      </c>
      <c r="P28" s="195"/>
    </row>
    <row r="29" ht="40.5" customHeight="1" spans="1:16">
      <c r="A29" s="105" t="s">
        <v>124</v>
      </c>
      <c r="B29" s="122"/>
      <c r="C29" s="83" t="s">
        <v>27</v>
      </c>
      <c r="D29" s="120" t="s">
        <v>125</v>
      </c>
      <c r="E29" s="125"/>
      <c r="F29" s="126"/>
      <c r="G29" s="127"/>
      <c r="H29" s="120" t="s">
        <v>126</v>
      </c>
      <c r="I29" s="125"/>
      <c r="J29" s="120" t="s">
        <v>127</v>
      </c>
      <c r="K29" s="125"/>
      <c r="L29" s="113" t="s">
        <v>128</v>
      </c>
      <c r="M29" s="78" t="s">
        <v>129</v>
      </c>
      <c r="N29" s="78" t="s">
        <v>130</v>
      </c>
      <c r="O29" s="121" t="s">
        <v>131</v>
      </c>
      <c r="P29" s="194"/>
    </row>
    <row r="30" ht="27" customHeight="1" spans="1:16">
      <c r="A30" s="105" t="s">
        <v>132</v>
      </c>
      <c r="B30" s="122"/>
      <c r="C30" s="83" t="s">
        <v>27</v>
      </c>
      <c r="D30" s="120" t="s">
        <v>133</v>
      </c>
      <c r="E30" s="125"/>
      <c r="F30" s="126"/>
      <c r="G30" s="127"/>
      <c r="H30" s="128"/>
      <c r="I30" s="196"/>
      <c r="J30" s="126"/>
      <c r="K30" s="127"/>
      <c r="L30" s="197"/>
      <c r="M30" s="198"/>
      <c r="N30" s="199"/>
      <c r="O30" s="200"/>
      <c r="P30" s="201"/>
    </row>
    <row r="31" ht="27" customHeight="1" spans="1:16">
      <c r="A31" s="105" t="s">
        <v>134</v>
      </c>
      <c r="B31" s="122"/>
      <c r="C31" s="83" t="s">
        <v>27</v>
      </c>
      <c r="D31" s="120" t="s">
        <v>135</v>
      </c>
      <c r="E31" s="125"/>
      <c r="F31" s="126"/>
      <c r="G31" s="127"/>
      <c r="H31" s="128"/>
      <c r="I31" s="196"/>
      <c r="J31" s="126"/>
      <c r="K31" s="127"/>
      <c r="L31" s="197"/>
      <c r="M31" s="198"/>
      <c r="N31" s="199"/>
      <c r="O31" s="126"/>
      <c r="P31" s="201"/>
    </row>
    <row r="32" ht="27" customHeight="1" spans="1:16">
      <c r="A32" s="105" t="s">
        <v>136</v>
      </c>
      <c r="B32" s="122"/>
      <c r="C32" s="129" t="s">
        <v>27</v>
      </c>
      <c r="D32" s="120" t="s">
        <v>137</v>
      </c>
      <c r="E32" s="125"/>
      <c r="F32" s="126"/>
      <c r="G32" s="127"/>
      <c r="H32" s="126"/>
      <c r="I32" s="127"/>
      <c r="J32" s="126"/>
      <c r="K32" s="127"/>
      <c r="L32" s="197"/>
      <c r="M32" s="198"/>
      <c r="N32" s="198"/>
      <c r="O32" s="126"/>
      <c r="P32" s="201"/>
    </row>
    <row r="33" ht="27" customHeight="1" spans="1:16">
      <c r="A33" s="105" t="s">
        <v>138</v>
      </c>
      <c r="B33" s="122"/>
      <c r="C33" s="83" t="s">
        <v>27</v>
      </c>
      <c r="D33" s="120" t="s">
        <v>139</v>
      </c>
      <c r="E33" s="125"/>
      <c r="F33" s="126"/>
      <c r="G33" s="127"/>
      <c r="H33" s="128"/>
      <c r="I33" s="196"/>
      <c r="J33" s="126"/>
      <c r="K33" s="127"/>
      <c r="L33" s="197"/>
      <c r="M33" s="198"/>
      <c r="N33" s="199"/>
      <c r="O33" s="200"/>
      <c r="P33" s="201"/>
    </row>
    <row r="34" ht="27" customHeight="1" spans="1:16">
      <c r="A34" s="130" t="s">
        <v>140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2"/>
    </row>
    <row r="35" ht="14.4" spans="1:16">
      <c r="A35" s="96" t="s">
        <v>141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6"/>
    </row>
    <row r="36" ht="21.75" customHeight="1" spans="1:16">
      <c r="A36" s="105" t="s">
        <v>142</v>
      </c>
      <c r="B36" s="100"/>
      <c r="C36" s="100"/>
      <c r="D36" s="100"/>
      <c r="E36" s="100"/>
      <c r="F36" s="100"/>
      <c r="G36" s="100"/>
      <c r="H36" s="106"/>
      <c r="I36" s="99" t="s">
        <v>143</v>
      </c>
      <c r="J36" s="100"/>
      <c r="K36" s="100"/>
      <c r="L36" s="100"/>
      <c r="M36" s="100"/>
      <c r="N36" s="100"/>
      <c r="O36" s="100"/>
      <c r="P36" s="181"/>
    </row>
    <row r="37" ht="21.75" customHeight="1" spans="1:16">
      <c r="A37" s="75" t="s">
        <v>144</v>
      </c>
      <c r="B37" s="79" t="s">
        <v>145</v>
      </c>
      <c r="C37" s="79"/>
      <c r="D37" s="78" t="s">
        <v>130</v>
      </c>
      <c r="E37" s="78"/>
      <c r="F37" s="99" t="s">
        <v>146</v>
      </c>
      <c r="G37" s="106"/>
      <c r="H37" s="79" t="s">
        <v>147</v>
      </c>
      <c r="I37" s="99" t="s">
        <v>148</v>
      </c>
      <c r="J37" s="106"/>
      <c r="K37" s="120" t="s">
        <v>130</v>
      </c>
      <c r="L37" s="125"/>
      <c r="M37" s="78" t="s">
        <v>149</v>
      </c>
      <c r="N37" s="78" t="s">
        <v>150</v>
      </c>
      <c r="O37" s="78"/>
      <c r="P37" s="203"/>
    </row>
    <row r="38" ht="21.75" customHeight="1" spans="1:16">
      <c r="A38" s="133" t="s">
        <v>151</v>
      </c>
      <c r="B38" s="112" t="s">
        <v>152</v>
      </c>
      <c r="C38" s="112"/>
      <c r="D38" s="134" t="s">
        <v>153</v>
      </c>
      <c r="E38" s="134"/>
      <c r="F38" s="81" t="s">
        <v>154</v>
      </c>
      <c r="G38" s="82"/>
      <c r="H38" s="112" t="s">
        <v>155</v>
      </c>
      <c r="I38" s="76"/>
      <c r="J38" s="77"/>
      <c r="K38" s="76"/>
      <c r="L38" s="77"/>
      <c r="M38" s="134"/>
      <c r="N38" s="134"/>
      <c r="O38" s="134"/>
      <c r="P38" s="204"/>
    </row>
    <row r="39" ht="21.75" customHeight="1" spans="1:16">
      <c r="A39" s="133" t="s">
        <v>156</v>
      </c>
      <c r="B39" s="112" t="s">
        <v>157</v>
      </c>
      <c r="C39" s="112"/>
      <c r="D39" s="134" t="s">
        <v>153</v>
      </c>
      <c r="E39" s="134"/>
      <c r="F39" s="81" t="s">
        <v>158</v>
      </c>
      <c r="G39" s="82"/>
      <c r="H39" s="112" t="s">
        <v>159</v>
      </c>
      <c r="I39" s="76"/>
      <c r="J39" s="77"/>
      <c r="K39" s="76"/>
      <c r="L39" s="77"/>
      <c r="M39" s="134"/>
      <c r="N39" s="134"/>
      <c r="O39" s="134"/>
      <c r="P39" s="204"/>
    </row>
    <row r="40" ht="21.75" customHeight="1" spans="1:16">
      <c r="A40" s="133" t="s">
        <v>160</v>
      </c>
      <c r="B40" s="112" t="s">
        <v>161</v>
      </c>
      <c r="C40" s="112"/>
      <c r="D40" s="134" t="s">
        <v>153</v>
      </c>
      <c r="E40" s="134"/>
      <c r="F40" s="81" t="s">
        <v>162</v>
      </c>
      <c r="G40" s="82"/>
      <c r="H40" s="135" t="s">
        <v>163</v>
      </c>
      <c r="I40" s="76"/>
      <c r="J40" s="77"/>
      <c r="K40" s="76"/>
      <c r="L40" s="77"/>
      <c r="M40" s="134"/>
      <c r="N40" s="134"/>
      <c r="O40" s="134"/>
      <c r="P40" s="204"/>
    </row>
    <row r="41" ht="21.75" customHeight="1" spans="1:16">
      <c r="A41" s="105" t="s">
        <v>164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81"/>
    </row>
    <row r="42" ht="24" customHeight="1" spans="1:16">
      <c r="A42" s="75" t="s">
        <v>165</v>
      </c>
      <c r="B42" s="79" t="s">
        <v>166</v>
      </c>
      <c r="C42" s="79"/>
      <c r="D42" s="79" t="s">
        <v>130</v>
      </c>
      <c r="E42" s="79"/>
      <c r="F42" s="79" t="s">
        <v>167</v>
      </c>
      <c r="G42" s="79"/>
      <c r="H42" s="79" t="s">
        <v>168</v>
      </c>
      <c r="I42" s="139"/>
      <c r="J42" s="139"/>
      <c r="K42" s="139"/>
      <c r="L42" s="139"/>
      <c r="M42" s="139"/>
      <c r="N42" s="139"/>
      <c r="O42" s="139"/>
      <c r="P42" s="205"/>
    </row>
    <row r="43" ht="21.75" customHeight="1" spans="1:16">
      <c r="A43" s="133" t="s">
        <v>169</v>
      </c>
      <c r="B43" s="112" t="s">
        <v>170</v>
      </c>
      <c r="C43" s="112"/>
      <c r="D43" s="112" t="s">
        <v>171</v>
      </c>
      <c r="E43" s="112"/>
      <c r="F43" s="112" t="s">
        <v>172</v>
      </c>
      <c r="G43" s="112"/>
      <c r="H43" s="112"/>
      <c r="I43" s="206"/>
      <c r="J43" s="206"/>
      <c r="K43" s="206"/>
      <c r="L43" s="206"/>
      <c r="M43" s="206"/>
      <c r="N43" s="206"/>
      <c r="O43" s="206"/>
      <c r="P43" s="207"/>
    </row>
    <row r="44" ht="21.75" customHeight="1" spans="1:16">
      <c r="A44" s="133"/>
      <c r="B44" s="112"/>
      <c r="C44" s="112"/>
      <c r="D44" s="112"/>
      <c r="E44" s="112"/>
      <c r="F44" s="112"/>
      <c r="G44" s="112"/>
      <c r="H44" s="112"/>
      <c r="I44" s="206"/>
      <c r="J44" s="206"/>
      <c r="K44" s="206"/>
      <c r="L44" s="206"/>
      <c r="M44" s="206"/>
      <c r="N44" s="206"/>
      <c r="O44" s="206"/>
      <c r="P44" s="207"/>
    </row>
    <row r="45" ht="21.75" customHeight="1" spans="1:16">
      <c r="A45" s="136"/>
      <c r="B45" s="137"/>
      <c r="C45" s="137"/>
      <c r="D45" s="137"/>
      <c r="E45" s="137"/>
      <c r="F45" s="137"/>
      <c r="G45" s="137"/>
      <c r="H45" s="137"/>
      <c r="I45" s="109"/>
      <c r="J45" s="109"/>
      <c r="K45" s="109"/>
      <c r="L45" s="109"/>
      <c r="M45" s="109"/>
      <c r="N45" s="109"/>
      <c r="O45" s="109"/>
      <c r="P45" s="175"/>
    </row>
    <row r="46" ht="14.4" spans="1:16">
      <c r="A46" s="73" t="s">
        <v>173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2"/>
    </row>
    <row r="47" ht="22.5" customHeight="1" spans="1:16">
      <c r="A47" s="75" t="s">
        <v>174</v>
      </c>
      <c r="B47" s="79"/>
      <c r="C47" s="79"/>
      <c r="D47" s="79"/>
      <c r="E47" s="79"/>
      <c r="F47" s="79"/>
      <c r="G47" s="79"/>
      <c r="H47" s="79" t="s">
        <v>175</v>
      </c>
      <c r="I47" s="79"/>
      <c r="J47" s="79"/>
      <c r="K47" s="79"/>
      <c r="L47" s="79"/>
      <c r="M47" s="79"/>
      <c r="N47" s="79"/>
      <c r="O47" s="79"/>
      <c r="P47" s="208"/>
    </row>
    <row r="48" ht="22.5" customHeight="1" spans="1:16">
      <c r="A48" s="75" t="s">
        <v>176</v>
      </c>
      <c r="B48" s="112"/>
      <c r="C48" s="112"/>
      <c r="D48" s="112"/>
      <c r="E48" s="78" t="s">
        <v>177</v>
      </c>
      <c r="F48" s="78"/>
      <c r="G48" s="112"/>
      <c r="H48" s="79" t="s">
        <v>176</v>
      </c>
      <c r="I48" s="112"/>
      <c r="J48" s="112"/>
      <c r="K48" s="112"/>
      <c r="L48" s="112"/>
      <c r="M48" s="112"/>
      <c r="N48" s="79" t="s">
        <v>177</v>
      </c>
      <c r="O48" s="112"/>
      <c r="P48" s="209"/>
    </row>
    <row r="49" ht="22.5" customHeight="1" spans="1:16">
      <c r="A49" s="75" t="s">
        <v>178</v>
      </c>
      <c r="B49" s="112"/>
      <c r="C49" s="112"/>
      <c r="D49" s="112"/>
      <c r="E49" s="78" t="s">
        <v>177</v>
      </c>
      <c r="F49" s="78"/>
      <c r="G49" s="112"/>
      <c r="H49" s="79" t="s">
        <v>178</v>
      </c>
      <c r="I49" s="112"/>
      <c r="J49" s="112"/>
      <c r="K49" s="112"/>
      <c r="L49" s="112"/>
      <c r="M49" s="112"/>
      <c r="N49" s="79" t="s">
        <v>177</v>
      </c>
      <c r="O49" s="112"/>
      <c r="P49" s="209"/>
    </row>
    <row r="50" ht="22.5" customHeight="1" spans="1:16">
      <c r="A50" s="75" t="s">
        <v>179</v>
      </c>
      <c r="B50" s="112"/>
      <c r="C50" s="112"/>
      <c r="D50" s="112"/>
      <c r="E50" s="78" t="s">
        <v>177</v>
      </c>
      <c r="F50" s="78"/>
      <c r="G50" s="112"/>
      <c r="H50" s="79" t="s">
        <v>179</v>
      </c>
      <c r="I50" s="112"/>
      <c r="J50" s="112"/>
      <c r="K50" s="112"/>
      <c r="L50" s="112"/>
      <c r="M50" s="112"/>
      <c r="N50" s="79" t="s">
        <v>177</v>
      </c>
      <c r="O50" s="112"/>
      <c r="P50" s="209"/>
    </row>
    <row r="51" ht="22.5" customHeight="1" spans="1:16">
      <c r="A51" s="75" t="s">
        <v>180</v>
      </c>
      <c r="B51" s="112"/>
      <c r="C51" s="112"/>
      <c r="D51" s="112"/>
      <c r="E51" s="78" t="s">
        <v>177</v>
      </c>
      <c r="F51" s="78"/>
      <c r="G51" s="112"/>
      <c r="H51" s="79" t="s">
        <v>180</v>
      </c>
      <c r="I51" s="112"/>
      <c r="J51" s="112"/>
      <c r="K51" s="112"/>
      <c r="L51" s="112"/>
      <c r="M51" s="112"/>
      <c r="N51" s="79" t="s">
        <v>177</v>
      </c>
      <c r="O51" s="112"/>
      <c r="P51" s="209"/>
    </row>
    <row r="52" ht="22.5" customHeight="1" spans="1:16">
      <c r="A52" s="75" t="s">
        <v>181</v>
      </c>
      <c r="B52" s="112"/>
      <c r="C52" s="112"/>
      <c r="D52" s="112"/>
      <c r="E52" s="78" t="s">
        <v>177</v>
      </c>
      <c r="F52" s="78"/>
      <c r="G52" s="112"/>
      <c r="H52" s="79" t="s">
        <v>181</v>
      </c>
      <c r="I52" s="112"/>
      <c r="J52" s="112"/>
      <c r="K52" s="112"/>
      <c r="L52" s="112"/>
      <c r="M52" s="112"/>
      <c r="N52" s="79" t="s">
        <v>177</v>
      </c>
      <c r="O52" s="112"/>
      <c r="P52" s="209"/>
    </row>
    <row r="53" ht="22.5" customHeight="1" spans="1:16">
      <c r="A53" s="136" t="s">
        <v>182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210"/>
    </row>
    <row r="54" ht="22.5" customHeight="1" spans="1:16">
      <c r="A54" s="73" t="s">
        <v>183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2"/>
    </row>
    <row r="55" ht="21.75" customHeight="1" spans="1:16">
      <c r="A55" s="105" t="s">
        <v>184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81"/>
    </row>
    <row r="56" ht="21.75" customHeight="1" spans="1:16">
      <c r="A56" s="138" t="s">
        <v>185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205"/>
    </row>
    <row r="57" ht="22.5" customHeight="1" spans="1:16">
      <c r="A57" s="140" t="s">
        <v>186</v>
      </c>
      <c r="B57" s="141" t="s">
        <v>187</v>
      </c>
      <c r="C57" s="142" t="s">
        <v>188</v>
      </c>
      <c r="D57" s="142"/>
      <c r="E57" s="143"/>
      <c r="F57" s="100" t="s">
        <v>189</v>
      </c>
      <c r="G57" s="100"/>
      <c r="H57" s="100"/>
      <c r="I57" s="100"/>
      <c r="J57" s="107"/>
      <c r="K57" s="107"/>
      <c r="L57" s="107"/>
      <c r="M57" s="107"/>
      <c r="N57" s="107"/>
      <c r="O57" s="107"/>
      <c r="P57" s="178"/>
    </row>
    <row r="58" ht="32.25" customHeight="1" spans="1:16">
      <c r="A58" s="144" t="s">
        <v>190</v>
      </c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211"/>
    </row>
    <row r="59" ht="25.5" customHeight="1" spans="1:16">
      <c r="A59" s="75" t="s">
        <v>191</v>
      </c>
      <c r="B59" s="147"/>
      <c r="C59" s="112" t="s">
        <v>192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09"/>
    </row>
    <row r="60" ht="25.5" customHeight="1" spans="1:16">
      <c r="A60" s="75"/>
      <c r="B60" s="147"/>
      <c r="C60" s="112" t="s">
        <v>193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09"/>
    </row>
    <row r="61" ht="23.25" customHeight="1" spans="1:16">
      <c r="A61" s="101"/>
      <c r="B61" s="148"/>
      <c r="C61" s="137" t="s">
        <v>194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210"/>
    </row>
    <row r="62" ht="21.75" customHeight="1" spans="1:16">
      <c r="A62" s="149" t="s">
        <v>195</v>
      </c>
      <c r="B62" s="150" t="s">
        <v>196</v>
      </c>
      <c r="C62" s="150"/>
      <c r="D62" s="150"/>
      <c r="E62" s="150"/>
      <c r="F62" s="150"/>
      <c r="G62" s="150"/>
      <c r="H62" s="151"/>
      <c r="I62" s="151"/>
      <c r="J62" s="151"/>
      <c r="K62" s="151"/>
      <c r="L62" s="151"/>
      <c r="M62" s="151"/>
      <c r="N62" s="151"/>
      <c r="O62" s="151"/>
      <c r="P62" s="212"/>
    </row>
    <row r="63" ht="39.75" customHeight="1" spans="1:16">
      <c r="A63" s="152" t="s">
        <v>197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213"/>
    </row>
    <row r="64" ht="24" customHeight="1" spans="1:16">
      <c r="A64" s="154" t="s">
        <v>198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214"/>
    </row>
    <row r="65" ht="21.75" customHeight="1" spans="1:16">
      <c r="A65" s="217" t="s">
        <v>199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218"/>
    </row>
    <row r="66" ht="21.75" customHeight="1" spans="1:16">
      <c r="A66" s="86" t="s">
        <v>200</v>
      </c>
      <c r="B66" s="86"/>
      <c r="C66" s="86"/>
      <c r="D66" s="86" t="s">
        <v>201</v>
      </c>
      <c r="E66" s="86"/>
      <c r="F66" s="86"/>
      <c r="G66" s="86"/>
      <c r="H66" s="86" t="s">
        <v>202</v>
      </c>
      <c r="I66" s="86"/>
      <c r="J66" s="86"/>
      <c r="K66" s="86"/>
      <c r="L66" s="86"/>
      <c r="M66" s="86" t="s">
        <v>203</v>
      </c>
      <c r="N66" s="86"/>
      <c r="O66" s="86"/>
      <c r="P66" s="86"/>
    </row>
    <row r="67" ht="33" customHeight="1"/>
    <row r="71" ht="19.5" customHeight="1"/>
    <row r="72" ht="19.5" customHeight="1"/>
  </sheetData>
  <sheetProtection algorithmName="SHA-512" hashValue="WRTAVKaNYd7gszKbUOuz1piYewYdDPGg1wK9LOQ+zvthLLOvGJluZZKa4FSN4eJI4l211dwNnLSuoro4cLiwOw==" saltValue="x5p59/ewiySQsy1d9PvZiw==" spinCount="100000" sheet="1" formatCells="0" formatColumns="0" formatRows="0" insertRows="0" deleteRows="0" sort="0" autoFilter="0" objects="1" scenarios="1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allowBlank="1" showInputMessage="1" showErrorMessage="1" error="请输入数值" sqref="M29 F29:G33"/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I28 O28:P28 N30:N33">
      <formula1>"米,公斤,个,套,件"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6" r:id="rId13" display="zhanglijuan@zibotex.com"/>
    <hyperlink ref="N17" r:id="rId14" display="zhangyong@zibotex.com"/>
    <hyperlink ref="N18" r:id="rId14" display="zhangyong@zibotex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28" workbookViewId="0">
      <selection activeCell="F43" sqref="F43:G43"/>
    </sheetView>
  </sheetViews>
  <sheetFormatPr defaultColWidth="9" defaultRowHeight="14.4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204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205</v>
      </c>
      <c r="B2" s="14"/>
      <c r="C2" s="15"/>
      <c r="D2" s="15"/>
      <c r="E2" s="16"/>
      <c r="F2" s="17" t="s">
        <v>206</v>
      </c>
      <c r="G2" s="18"/>
      <c r="H2" s="18"/>
      <c r="I2" s="18"/>
      <c r="J2" s="18"/>
    </row>
    <row r="3" ht="17.25" customHeight="1" spans="1:10">
      <c r="A3" s="13" t="s">
        <v>207</v>
      </c>
      <c r="B3" s="19"/>
      <c r="C3" s="19"/>
      <c r="D3" s="19"/>
      <c r="E3" s="20"/>
      <c r="F3" s="17" t="s">
        <v>208</v>
      </c>
      <c r="G3" s="18"/>
      <c r="H3" s="18"/>
      <c r="I3" s="18"/>
      <c r="J3" s="18"/>
    </row>
    <row r="4" ht="17.25" customHeight="1" spans="1:10">
      <c r="A4" s="21" t="s">
        <v>209</v>
      </c>
      <c r="B4" s="19"/>
      <c r="C4" s="19"/>
      <c r="D4" s="19"/>
      <c r="E4" s="20"/>
      <c r="F4" s="22" t="s">
        <v>207</v>
      </c>
      <c r="G4" s="18"/>
      <c r="H4" s="18"/>
      <c r="I4" s="18"/>
      <c r="J4" s="18"/>
    </row>
    <row r="5" ht="17.25" customHeight="1" spans="1:10">
      <c r="A5" s="23" t="s">
        <v>210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211</v>
      </c>
      <c r="B6" s="24" t="s">
        <v>212</v>
      </c>
      <c r="C6" s="24" t="s">
        <v>213</v>
      </c>
      <c r="D6" s="24" t="s">
        <v>214</v>
      </c>
      <c r="E6" s="24" t="s">
        <v>215</v>
      </c>
      <c r="F6" s="24" t="s">
        <v>216</v>
      </c>
      <c r="G6" s="24" t="s">
        <v>217</v>
      </c>
      <c r="H6" s="24" t="s">
        <v>218</v>
      </c>
      <c r="I6" s="24" t="s">
        <v>219</v>
      </c>
      <c r="J6" s="24" t="s">
        <v>220</v>
      </c>
    </row>
    <row r="7" ht="17.25" customHeight="1" spans="1:10">
      <c r="A7" s="25" t="s">
        <v>221</v>
      </c>
      <c r="B7" s="25" t="s">
        <v>222</v>
      </c>
      <c r="C7" s="25" t="s">
        <v>223</v>
      </c>
      <c r="D7" s="25">
        <v>43</v>
      </c>
      <c r="E7" s="25" t="s">
        <v>224</v>
      </c>
      <c r="F7" s="25" t="s">
        <v>225</v>
      </c>
      <c r="G7" s="25" t="s">
        <v>226</v>
      </c>
      <c r="H7" s="25" t="s">
        <v>227</v>
      </c>
      <c r="I7" s="25" t="s">
        <v>228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229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230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211</v>
      </c>
      <c r="B16" s="31" t="s">
        <v>231</v>
      </c>
      <c r="C16" s="31"/>
      <c r="D16" s="31"/>
      <c r="E16" s="31" t="s">
        <v>232</v>
      </c>
      <c r="F16" s="31" t="s">
        <v>177</v>
      </c>
      <c r="G16" s="31" t="s">
        <v>233</v>
      </c>
      <c r="H16" s="31" t="s">
        <v>234</v>
      </c>
      <c r="I16" s="31" t="s">
        <v>235</v>
      </c>
      <c r="J16" s="31" t="s">
        <v>220</v>
      </c>
    </row>
    <row r="17" s="10" customFormat="1" ht="24.75" customHeight="1" spans="1:10">
      <c r="A17" s="31" t="s">
        <v>221</v>
      </c>
      <c r="B17" s="31" t="s">
        <v>236</v>
      </c>
      <c r="C17" s="31"/>
      <c r="D17" s="31"/>
      <c r="E17" s="31">
        <v>2512</v>
      </c>
      <c r="F17" s="31">
        <v>1</v>
      </c>
      <c r="G17" s="31" t="s">
        <v>237</v>
      </c>
      <c r="H17" s="31" t="s">
        <v>238</v>
      </c>
      <c r="I17" s="31" t="s">
        <v>239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240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211</v>
      </c>
      <c r="B27" s="35" t="s">
        <v>241</v>
      </c>
      <c r="C27" s="36"/>
      <c r="D27" s="36"/>
      <c r="E27" s="36"/>
      <c r="F27" s="37"/>
      <c r="G27" s="35" t="s">
        <v>242</v>
      </c>
      <c r="H27" s="36"/>
      <c r="I27" s="37"/>
      <c r="J27" s="59" t="s">
        <v>220</v>
      </c>
    </row>
    <row r="28" ht="17.25" customHeight="1" spans="1:10">
      <c r="A28" s="31" t="s">
        <v>221</v>
      </c>
      <c r="B28" s="35" t="s">
        <v>243</v>
      </c>
      <c r="C28" s="36"/>
      <c r="D28" s="36"/>
      <c r="E28" s="36"/>
      <c r="F28" s="37"/>
      <c r="G28" s="35" t="s">
        <v>244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245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200</v>
      </c>
      <c r="B38" s="52"/>
      <c r="C38" s="52"/>
      <c r="D38" s="53" t="s">
        <v>201</v>
      </c>
      <c r="E38" s="53"/>
      <c r="F38" s="52"/>
      <c r="G38" s="52" t="s">
        <v>202</v>
      </c>
      <c r="H38" s="52"/>
      <c r="I38" s="52" t="s">
        <v>203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F43" sqref="F43:G43"/>
    </sheetView>
  </sheetViews>
  <sheetFormatPr defaultColWidth="9" defaultRowHeight="10.8" outlineLevelRow="2"/>
  <sheetData>
    <row r="2" s="1" customFormat="1" ht="45" spans="1:59">
      <c r="A2" s="2" t="s">
        <v>246</v>
      </c>
      <c r="B2" s="3" t="s">
        <v>247</v>
      </c>
      <c r="C2" s="3" t="s">
        <v>248</v>
      </c>
      <c r="D2" s="3" t="s">
        <v>249</v>
      </c>
      <c r="E2" s="3" t="s">
        <v>250</v>
      </c>
      <c r="F2" s="3" t="s">
        <v>251</v>
      </c>
      <c r="G2" s="3" t="s">
        <v>252</v>
      </c>
      <c r="H2" s="3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3" t="s">
        <v>259</v>
      </c>
      <c r="O2" s="3" t="s">
        <v>260</v>
      </c>
      <c r="P2" s="3" t="s">
        <v>261</v>
      </c>
      <c r="Q2" s="3" t="s">
        <v>262</v>
      </c>
      <c r="R2" s="3" t="s">
        <v>81</v>
      </c>
      <c r="S2" s="3" t="s">
        <v>249</v>
      </c>
      <c r="T2" s="3" t="s">
        <v>263</v>
      </c>
      <c r="U2" s="3" t="s">
        <v>264</v>
      </c>
      <c r="V2" s="3" t="s">
        <v>81</v>
      </c>
      <c r="W2" s="3" t="s">
        <v>249</v>
      </c>
      <c r="X2" s="3" t="s">
        <v>263</v>
      </c>
      <c r="Y2" s="3" t="s">
        <v>265</v>
      </c>
      <c r="Z2" s="3" t="s">
        <v>81</v>
      </c>
      <c r="AA2" s="3" t="s">
        <v>249</v>
      </c>
      <c r="AB2" s="3" t="s">
        <v>263</v>
      </c>
      <c r="AC2" s="3" t="s">
        <v>266</v>
      </c>
      <c r="AD2" s="3" t="s">
        <v>267</v>
      </c>
      <c r="AE2" s="3" t="s">
        <v>120</v>
      </c>
      <c r="AF2" s="3" t="s">
        <v>124</v>
      </c>
      <c r="AG2" s="3" t="s">
        <v>132</v>
      </c>
      <c r="AH2" s="3" t="s">
        <v>134</v>
      </c>
      <c r="AI2" s="3" t="s">
        <v>136</v>
      </c>
      <c r="AJ2" s="3" t="s">
        <v>138</v>
      </c>
      <c r="AK2" s="3" t="s">
        <v>268</v>
      </c>
      <c r="AL2" s="3" t="s">
        <v>269</v>
      </c>
      <c r="AM2" s="3" t="s">
        <v>270</v>
      </c>
      <c r="AN2" s="3" t="s">
        <v>127</v>
      </c>
      <c r="AO2" s="3" t="s">
        <v>271</v>
      </c>
      <c r="AP2" s="3" t="s">
        <v>272</v>
      </c>
      <c r="AQ2" s="3" t="s">
        <v>131</v>
      </c>
      <c r="AR2" s="3" t="s">
        <v>273</v>
      </c>
      <c r="AS2" s="3" t="s">
        <v>127</v>
      </c>
      <c r="AT2" s="3" t="s">
        <v>271</v>
      </c>
      <c r="AU2" s="3" t="s">
        <v>272</v>
      </c>
      <c r="AV2" s="3" t="s">
        <v>131</v>
      </c>
      <c r="AW2" s="3" t="s">
        <v>274</v>
      </c>
      <c r="AX2" s="3" t="s">
        <v>127</v>
      </c>
      <c r="AY2" s="3" t="s">
        <v>271</v>
      </c>
      <c r="AZ2" s="3" t="s">
        <v>272</v>
      </c>
      <c r="BA2" s="3" t="s">
        <v>131</v>
      </c>
      <c r="BB2" s="7" t="s">
        <v>275</v>
      </c>
      <c r="BC2" s="7" t="s">
        <v>127</v>
      </c>
      <c r="BD2" s="7" t="s">
        <v>271</v>
      </c>
      <c r="BE2" s="7" t="s">
        <v>272</v>
      </c>
      <c r="BF2" s="7" t="s">
        <v>131</v>
      </c>
      <c r="BG2" s="7" t="s">
        <v>130</v>
      </c>
    </row>
    <row r="3" s="1" customFormat="1" ht="75" spans="1:59">
      <c r="A3" s="4" t="str">
        <f>供应商基础信息表!B2</f>
        <v>面料供应商</v>
      </c>
      <c r="B3" s="4" t="str">
        <f>供应商基础信息表!F2</f>
        <v>山东恒利纺织科技有限公司</v>
      </c>
      <c r="C3" s="4" t="str">
        <f>供应商基础信息表!K2</f>
        <v>山东省淄博市周村区恒星路88号</v>
      </c>
      <c r="D3" s="4" t="str">
        <f>供应商基础信息表!B3</f>
        <v>0533-6413666</v>
      </c>
      <c r="E3" s="5">
        <f>供应商基础信息表!B6</f>
        <v>43034</v>
      </c>
      <c r="F3" s="4" t="str">
        <f>供应商基础信息表!F5</f>
        <v>91370306MA3EQ4T025</v>
      </c>
      <c r="G3" s="4" t="str">
        <f>供应商基础信息表!F6</f>
        <v>4510-04090840</v>
      </c>
      <c r="H3" s="4">
        <f>供应商基础信息表!J5</f>
        <v>800</v>
      </c>
      <c r="I3" s="6">
        <f>供应商基础信息表!J6</f>
        <v>10</v>
      </c>
      <c r="J3" s="4">
        <f>供应商基础信息表!J7</f>
        <v>20</v>
      </c>
      <c r="K3" s="4">
        <f>供应商基础信息表!J8</f>
        <v>50</v>
      </c>
      <c r="L3" s="4">
        <f>供应商基础信息表!J9</f>
        <v>600</v>
      </c>
      <c r="M3" s="4" t="str">
        <f>供应商基础信息表!J10</f>
        <v>120</v>
      </c>
      <c r="N3" s="4">
        <f>供应商基础信息表!N9</f>
        <v>208</v>
      </c>
      <c r="O3" s="4" t="str">
        <f>供应商基础信息表!B12</f>
        <v>30000</v>
      </c>
      <c r="P3" s="4" t="str">
        <f>供应商基础信息表!F12</f>
        <v>48000</v>
      </c>
      <c r="Q3" s="4" t="str">
        <f>供应商基础信息表!B16</f>
        <v>张丽娟</v>
      </c>
      <c r="R3" s="4" t="str">
        <f>供应商基础信息表!E16</f>
        <v>董事长</v>
      </c>
      <c r="S3" s="4" t="str">
        <f>供应商基础信息表!K16</f>
        <v>13583319077</v>
      </c>
      <c r="T3" s="4" t="str">
        <f>供应商基础信息表!N16</f>
        <v>zhanglijuan@zibotex.com</v>
      </c>
      <c r="U3" s="4" t="str">
        <f>供应商基础信息表!B17</f>
        <v>张彦彪</v>
      </c>
      <c r="V3" s="4" t="str">
        <f>供应商基础信息表!E17</f>
        <v>质量经理</v>
      </c>
      <c r="W3" s="4" t="str">
        <f>供应商基础信息表!K17</f>
        <v>18264359365</v>
      </c>
      <c r="X3" s="4" t="str">
        <f>供应商基础信息表!N17</f>
        <v>zhangyong@zibotex.com</v>
      </c>
      <c r="Y3" s="4" t="str">
        <f>供应商基础信息表!B18</f>
        <v>张勇</v>
      </c>
      <c r="Z3" s="4" t="str">
        <f>供应商基础信息表!E18</f>
        <v>总经理</v>
      </c>
      <c r="AA3" s="4" t="str">
        <f>供应商基础信息表!K18</f>
        <v>13906436868</v>
      </c>
      <c r="AB3" s="4" t="str">
        <f>供应商基础信息表!N18</f>
        <v>zhangyong@zibotex.com</v>
      </c>
      <c r="AC3" s="4">
        <f>供应商基础信息表!G28</f>
        <v>130000000</v>
      </c>
      <c r="AD3" s="4">
        <f>供应商基础信息表!M28</f>
        <v>0</v>
      </c>
      <c r="AE3" s="4">
        <f>供应商基础信息表!B28</f>
        <v>600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0</v>
      </c>
      <c r="AL3" s="4">
        <f>供应商基础信息表!F30</f>
        <v>0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qingyisc大宇</cp:lastModifiedBy>
  <dcterms:created xsi:type="dcterms:W3CDTF">2015-03-10T02:39:00Z</dcterms:created>
  <cp:lastPrinted>2016-02-18T03:18:00Z</cp:lastPrinted>
  <dcterms:modified xsi:type="dcterms:W3CDTF">2021-11-06T09:11:04Z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0D59CDCEA81A478892AC7AFE588A7D17</vt:lpwstr>
  </property>
</Properties>
</file>