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FW东光工厂\"/>
    </mc:Choice>
  </mc:AlternateContent>
  <xr:revisionPtr revIDLastSave="0" documentId="13_ncr:1_{783CA4C1-3FCA-4FF6-9CE0-5892149126FF}" xr6:coauthVersionLast="36" xr6:coauthVersionMax="47" xr10:uidLastSave="{00000000-0000-0000-0000-000000000000}"/>
  <bookViews>
    <workbookView xWindow="-110" yWindow="-110" windowWidth="19420" windowHeight="1056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含俄罗斯)6-28" sheetId="5" r:id="rId7"/>
    <sheet name="尾期2" sheetId="15" r:id="rId8"/>
    <sheet name="尾期3" sheetId="16" r:id="rId9"/>
    <sheet name="尾期4" sheetId="17" r:id="rId10"/>
    <sheet name="尾期5" sheetId="18" r:id="rId11"/>
    <sheet name="验货尺寸表" sheetId="6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</sheets>
  <definedNames>
    <definedName name="_xlnm._FilterDatabase" localSheetId="2" hidden="1">首期!$A$60:$V$73</definedName>
  </definedNames>
  <calcPr calcId="191029"/>
</workbook>
</file>

<file path=xl/calcChain.xml><?xml version="1.0" encoding="utf-8"?>
<calcChain xmlns="http://schemas.openxmlformats.org/spreadsheetml/2006/main">
  <c r="J72" i="3" l="1"/>
</calcChain>
</file>

<file path=xl/sharedStrings.xml><?xml version="1.0" encoding="utf-8"?>
<sst xmlns="http://schemas.openxmlformats.org/spreadsheetml/2006/main" count="2006" uniqueCount="534">
  <si>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</si>
  <si>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</si>
  <si>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</si>
  <si>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</si>
  <si>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</si>
  <si>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</si>
  <si>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</si>
  <si>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</si>
  <si>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</si>
  <si>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</si>
  <si>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</si>
  <si>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</si>
  <si>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</si>
  <si>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</si>
  <si>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</si>
  <si>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</si>
  <si>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</si>
  <si>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</si>
  <si>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</si>
  <si>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</si>
  <si>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</si>
  <si>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</si>
  <si>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</si>
  <si>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</si>
  <si>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</si>
  <si>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</si>
  <si>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</si>
  <si>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</si>
  <si>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</si>
  <si>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</si>
  <si>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</si>
  <si>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</si>
  <si>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</si>
  <si>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</si>
  <si>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</si>
  <si>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</si>
  <si>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</si>
  <si>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</si>
  <si>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</si>
  <si>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</si>
  <si>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</si>
  <si>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</si>
  <si>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</si>
  <si>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</si>
  <si>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</si>
  <si>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</si>
  <si>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</si>
  <si>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</si>
  <si>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</si>
  <si>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</si>
  <si>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</si>
  <si>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</si>
  <si>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</si>
  <si>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</si>
  <si>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</si>
  <si>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</si>
  <si>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</si>
  <si>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</si>
  <si>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</si>
  <si>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</si>
  <si>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</si>
  <si>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</si>
  <si>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</si>
  <si>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</si>
  <si>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</si>
  <si>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</si>
  <si>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</si>
  <si>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</si>
  <si>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</si>
  <si>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</si>
  <si>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</si>
  <si>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</si>
  <si>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</si>
  <si>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</si>
  <si>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</si>
  <si>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</si>
  <si>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</si>
  <si>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</si>
  <si>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</si>
  <si>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</si>
  <si>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</si>
  <si>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</si>
  <si>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</si>
  <si>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</si>
  <si>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</si>
  <si>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</si>
  <si>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</si>
  <si>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</si>
  <si>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</si>
  <si>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</si>
  <si>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</si>
  <si>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</si>
  <si>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</si>
  <si>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</si>
  <si>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</si>
  <si>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</si>
  <si>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</si>
  <si>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</si>
  <si>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</si>
  <si>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</si>
  <si>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</si>
  <si>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</si>
  <si>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</si>
  <si>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</si>
  <si>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</si>
  <si>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</si>
  <si>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</si>
  <si>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</si>
  <si>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</si>
  <si>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</si>
  <si>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</si>
  <si>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</si>
  <si>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</si>
  <si>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</si>
  <si>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</si>
  <si>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</si>
  <si>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</si>
  <si>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</si>
  <si>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</si>
  <si>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</si>
  <si>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</si>
  <si>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</si>
  <si>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</si>
  <si>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</si>
  <si>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</si>
  <si>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</si>
  <si>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</si>
  <si>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</si>
  <si>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</si>
  <si>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</si>
  <si>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</si>
  <si>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</si>
  <si>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</si>
  <si>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</si>
  <si>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</si>
  <si>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</si>
  <si>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</si>
  <si>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</si>
  <si>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</si>
  <si>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</si>
  <si>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</si>
  <si>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</si>
  <si>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</si>
  <si>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</si>
  <si>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</si>
  <si>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</si>
  <si>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</si>
  <si>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</si>
  <si>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</si>
  <si>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</si>
  <si>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</si>
  <si>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</si>
  <si>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</si>
  <si>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</si>
  <si>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</si>
  <si>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</si>
  <si>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</si>
  <si>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</si>
  <si>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</si>
  <si>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</si>
  <si>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</si>
  <si>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</si>
  <si>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</si>
  <si>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</si>
  <si>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</si>
  <si>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</si>
  <si>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</si>
  <si>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</si>
  <si>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</si>
  <si>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</si>
  <si>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</si>
  <si>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</si>
  <si>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</si>
  <si>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</si>
  <si>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</si>
  <si>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</si>
  <si>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</si>
  <si>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</si>
  <si>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</si>
  <si>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</si>
  <si>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</si>
  <si>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</si>
  <si>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</si>
  <si>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</si>
  <si>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</si>
  <si>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</si>
  <si>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</si>
  <si>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</si>
  <si>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</si>
  <si>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</si>
  <si>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</si>
  <si>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</si>
  <si>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</si>
  <si>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</si>
  <si>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</si>
  <si>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</si>
  <si>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</si>
  <si>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</si>
  <si>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</si>
  <si>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</si>
  <si>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</si>
  <si>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</si>
  <si>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</si>
  <si>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</si>
  <si>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</si>
  <si>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</si>
  <si>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</si>
  <si>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</si>
  <si>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</si>
  <si>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</si>
  <si>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</si>
  <si>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</si>
  <si>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</si>
  <si>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</si>
  <si>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</si>
  <si>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</si>
  <si>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</si>
  <si>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</si>
  <si>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</si>
  <si>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</si>
  <si>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</si>
  <si>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</si>
  <si>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</si>
  <si>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</si>
  <si>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</si>
  <si>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</si>
  <si>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</si>
  <si>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</si>
  <si>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</si>
  <si>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</si>
  <si>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</si>
  <si>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</si>
  <si>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</si>
  <si>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</si>
  <si>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</si>
  <si>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</si>
  <si>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</si>
  <si>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</si>
  <si>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</si>
  <si>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</si>
  <si>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</si>
  <si>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</si>
  <si>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</si>
  <si>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</si>
  <si>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</si>
  <si>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</si>
  <si>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</si>
  <si>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</si>
  <si>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</si>
  <si>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</si>
  <si>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</si>
  <si>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</si>
  <si>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</si>
  <si>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</si>
  <si>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</si>
  <si>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</si>
  <si>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</si>
  <si>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</si>
  <si>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</si>
  <si>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</si>
  <si>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</si>
  <si>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</si>
  <si>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</si>
  <si>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</si>
  <si>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</si>
  <si>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</si>
  <si>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</si>
  <si>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t>王德波</t>
    <phoneticPr fontId="31" type="noConversion"/>
  </si>
  <si>
    <t>工厂负责人：王德波</t>
    <phoneticPr fontId="31" type="noConversion"/>
  </si>
  <si>
    <t>瑞江工贸</t>
    <phoneticPr fontId="31" type="noConversion"/>
  </si>
  <si>
    <t>瑞江工贸</t>
    <phoneticPr fontId="31" type="noConversion"/>
  </si>
  <si>
    <t>QC规格+1:16测量表</t>
    <phoneticPr fontId="31" type="noConversion"/>
  </si>
  <si>
    <t>初期问题已改善</t>
    <phoneticPr fontId="31" type="noConversion"/>
  </si>
  <si>
    <t>产前样提出的问题在大货中已经调整</t>
    <phoneticPr fontId="31" type="noConversion"/>
  </si>
  <si>
    <t>中期问题已改善,尾期问题已修复</t>
    <phoneticPr fontId="31" type="noConversion"/>
  </si>
  <si>
    <t>S洗前</t>
    <phoneticPr fontId="31" type="noConversion"/>
  </si>
  <si>
    <t>S洗后</t>
    <phoneticPr fontId="31" type="noConversion"/>
  </si>
  <si>
    <t>M洗前</t>
    <phoneticPr fontId="31" type="noConversion"/>
  </si>
  <si>
    <t>M洗后</t>
    <phoneticPr fontId="31" type="noConversion"/>
  </si>
  <si>
    <t>L洗前</t>
    <phoneticPr fontId="31" type="noConversion"/>
  </si>
  <si>
    <t>L洗后</t>
    <phoneticPr fontId="31" type="noConversion"/>
  </si>
  <si>
    <t>XL洗前</t>
    <phoneticPr fontId="31" type="noConversion"/>
  </si>
  <si>
    <t>洗XL后</t>
    <phoneticPr fontId="31" type="noConversion"/>
  </si>
  <si>
    <t>XXL洗前</t>
    <phoneticPr fontId="31" type="noConversion"/>
  </si>
  <si>
    <t>洗后XXL</t>
    <phoneticPr fontId="31" type="noConversion"/>
  </si>
  <si>
    <t>TAJJAN92002</t>
    <phoneticPr fontId="31" type="noConversion"/>
  </si>
  <si>
    <t>女式长袖T恤</t>
    <phoneticPr fontId="31" type="noConversion"/>
  </si>
  <si>
    <t>仓库</t>
  </si>
  <si>
    <t>货期</t>
  </si>
  <si>
    <t>S155/84B</t>
  </si>
  <si>
    <t>M160/88B</t>
  </si>
  <si>
    <t>L165/92B</t>
  </si>
  <si>
    <t>XL170/96B</t>
  </si>
  <si>
    <t>XXL175/100B</t>
  </si>
  <si>
    <t>总量</t>
  </si>
  <si>
    <t>云峰白G98X</t>
  </si>
  <si>
    <t>海外-马来西亚</t>
  </si>
  <si>
    <t>2025-06-23</t>
  </si>
  <si>
    <t>黑色G01X</t>
  </si>
  <si>
    <t>海外-迪拜</t>
  </si>
  <si>
    <t>后中长</t>
  </si>
  <si>
    <t>前半开拉链</t>
  </si>
  <si>
    <t>胸围</t>
  </si>
  <si>
    <t>腰围</t>
  </si>
  <si>
    <t>摆围</t>
  </si>
  <si>
    <t>袖肥/2（参考值）</t>
  </si>
  <si>
    <t>袖肘围/2</t>
  </si>
  <si>
    <t>袖口围/2</t>
  </si>
  <si>
    <t>上领围</t>
  </si>
  <si>
    <t>下领围</t>
  </si>
  <si>
    <t>领高</t>
  </si>
  <si>
    <t>后中袖长</t>
  </si>
  <si>
    <t>前片领顶点至左胸印花顶</t>
  </si>
  <si>
    <t>前中至左胸印花边</t>
  </si>
  <si>
    <t>左后下印花底至下摆边</t>
  </si>
  <si>
    <t>左后下花边至侧拼骨位</t>
  </si>
  <si>
    <t>后腰印花底至下摆</t>
  </si>
  <si>
    <t>56.0</t>
  </si>
  <si>
    <t>57.0</t>
  </si>
  <si>
    <t>59.0</t>
  </si>
  <si>
    <t>61.0</t>
  </si>
  <si>
    <t>63.0</t>
  </si>
  <si>
    <t>64.0</t>
  </si>
  <si>
    <t>18.5</t>
  </si>
  <si>
    <t>20.0</t>
  </si>
  <si>
    <t>22.0</t>
  </si>
  <si>
    <t>82.0</t>
  </si>
  <si>
    <t>86.0</t>
  </si>
  <si>
    <t>90.0</t>
  </si>
  <si>
    <t>94.0</t>
  </si>
  <si>
    <t>98.0</t>
  </si>
  <si>
    <t>104.0</t>
  </si>
  <si>
    <t>74.0</t>
  </si>
  <si>
    <t>78.0</t>
  </si>
  <si>
    <t>91.0</t>
  </si>
  <si>
    <t>97.0</t>
  </si>
  <si>
    <t>103.0</t>
  </si>
  <si>
    <t>109.0</t>
  </si>
  <si>
    <t>15.4</t>
  </si>
  <si>
    <t>16.2</t>
  </si>
  <si>
    <t>17.0</t>
  </si>
  <si>
    <t>17.8</t>
  </si>
  <si>
    <t>18.6</t>
  </si>
  <si>
    <t>19.7</t>
  </si>
  <si>
    <t>12.5</t>
  </si>
  <si>
    <t>13.1</t>
  </si>
  <si>
    <t>13.7</t>
  </si>
  <si>
    <t>14.3</t>
  </si>
  <si>
    <t>14.9</t>
  </si>
  <si>
    <t>15.85</t>
  </si>
  <si>
    <t>8.7</t>
  </si>
  <si>
    <t>9.1</t>
  </si>
  <si>
    <t>9.5</t>
  </si>
  <si>
    <t>9.9</t>
  </si>
  <si>
    <t>10.3</t>
  </si>
  <si>
    <t>10.9</t>
  </si>
  <si>
    <t>36.5</t>
  </si>
  <si>
    <t>37.5</t>
  </si>
  <si>
    <t>38.5</t>
  </si>
  <si>
    <t>39.5</t>
  </si>
  <si>
    <t>40.5</t>
  </si>
  <si>
    <t>42.0</t>
  </si>
  <si>
    <t>40.0</t>
  </si>
  <si>
    <t>41.0</t>
  </si>
  <si>
    <t>43.0</t>
  </si>
  <si>
    <t>44.0</t>
  </si>
  <si>
    <t>45.5</t>
  </si>
  <si>
    <t>4.0</t>
  </si>
  <si>
    <t>75.0</t>
  </si>
  <si>
    <t>76.5</t>
  </si>
  <si>
    <t>79.5</t>
  </si>
  <si>
    <t>80.6</t>
  </si>
  <si>
    <t>13.2</t>
  </si>
  <si>
    <t>14</t>
  </si>
  <si>
    <t>14.8</t>
  </si>
  <si>
    <t>15.6</t>
  </si>
  <si>
    <t>16.4</t>
  </si>
  <si>
    <t>5.9</t>
  </si>
  <si>
    <t>6.2</t>
  </si>
  <si>
    <t>6.5</t>
  </si>
  <si>
    <t>6.8</t>
  </si>
  <si>
    <t>7.1</t>
  </si>
  <si>
    <t>7.4</t>
  </si>
  <si>
    <t>5.5</t>
  </si>
  <si>
    <t>2</t>
  </si>
  <si>
    <t>2.2</t>
  </si>
  <si>
    <t>2.5</t>
  </si>
  <si>
    <t>15.5</t>
  </si>
  <si>
    <t>15.8</t>
  </si>
  <si>
    <t>16.7</t>
  </si>
  <si>
    <t>17.7</t>
  </si>
  <si>
    <t>18.7</t>
  </si>
  <si>
    <t>18.9</t>
  </si>
  <si>
    <t>XS150/80B</t>
  </si>
  <si>
    <t>冰岛紫EA9X</t>
  </si>
  <si>
    <t>1000-TR01</t>
  </si>
  <si>
    <t>美妙直发</t>
  </si>
  <si>
    <t>2025-07-03</t>
  </si>
  <si>
    <t>2025-07-08</t>
  </si>
  <si>
    <t>2025-07-13</t>
  </si>
  <si>
    <t>2025-08-13</t>
  </si>
  <si>
    <t>OK</t>
    <phoneticPr fontId="31" type="noConversion"/>
  </si>
  <si>
    <t>CGDD25042700087</t>
    <phoneticPr fontId="31" type="noConversion"/>
  </si>
  <si>
    <t xml:space="preserve">6/28 7/8 7/13 7/18 8/18 </t>
    <phoneticPr fontId="31" type="noConversion"/>
  </si>
  <si>
    <t>云峰白G98X</t>
    <phoneticPr fontId="31" type="noConversion"/>
  </si>
  <si>
    <t>黑色G01X</t>
    <phoneticPr fontId="31" type="noConversion"/>
  </si>
  <si>
    <t>冰岛紫EA9X</t>
    <phoneticPr fontId="31" type="noConversion"/>
  </si>
  <si>
    <t>云峰白G98X  XS#3件 S#10件 M#10件 L#10件 XL#10件 XXL#10件</t>
    <phoneticPr fontId="31" type="noConversion"/>
  </si>
  <si>
    <t>黑色G01X    XS#3件 S#10件 M#10件 L#10件 XL#10件 XXL#10件</t>
    <phoneticPr fontId="31" type="noConversion"/>
  </si>
  <si>
    <t>冰岛紫EA9X  XS#3件 S#10件 M#10件 L#10件 XL#10件 XXL#10件</t>
    <phoneticPr fontId="31" type="noConversion"/>
  </si>
  <si>
    <t>云峰白G98X   XL#1件 XXL#1件</t>
    <phoneticPr fontId="31" type="noConversion"/>
  </si>
  <si>
    <t xml:space="preserve">黑色G01X     M#1件 L#1件 </t>
    <phoneticPr fontId="31" type="noConversion"/>
  </si>
  <si>
    <t xml:space="preserve">冰岛紫EA9X   XS#1件 S#1件 </t>
    <phoneticPr fontId="31" type="noConversion"/>
  </si>
  <si>
    <t>一次</t>
    <phoneticPr fontId="31" type="noConversion"/>
  </si>
  <si>
    <t>非直发</t>
    <phoneticPr fontId="31" type="noConversion"/>
  </si>
  <si>
    <t>云峰白G98X  XS#3件 S#8件 M#8件 L#8件 XL#8件 XXL#7件</t>
    <phoneticPr fontId="31" type="noConversion"/>
  </si>
  <si>
    <t>黑色G01X    XS#3件 S#8件 M#8件 L#8件 XL#8件 XXL#7件</t>
    <phoneticPr fontId="31" type="noConversion"/>
  </si>
  <si>
    <t>冰岛紫EA9X  XS#3件 S#8件 M#8件 L#8件 XL#8件 XXL#6件</t>
    <phoneticPr fontId="31" type="noConversion"/>
  </si>
  <si>
    <t>采购凭证编号：CGDD25042700087</t>
    <phoneticPr fontId="31" type="noConversion"/>
  </si>
  <si>
    <t>2760(含俄罗斯18件)</t>
    <phoneticPr fontId="31" type="noConversion"/>
  </si>
  <si>
    <t>直发</t>
    <phoneticPr fontId="31" type="noConversion"/>
  </si>
  <si>
    <t>二次</t>
    <phoneticPr fontId="31" type="noConversion"/>
  </si>
  <si>
    <t>采购凭证编号：CGDD25042700088</t>
    <phoneticPr fontId="31" type="noConversion"/>
  </si>
  <si>
    <t>黑色G01X     S#12件 M#12件 L#13件 XL#13件 XXL#12件</t>
    <phoneticPr fontId="31" type="noConversion"/>
  </si>
  <si>
    <t>冰岛紫EA9X   S#12件 M#13件 L#13件 XL#13件 XXL#12件</t>
    <phoneticPr fontId="31" type="noConversion"/>
  </si>
  <si>
    <t>三次</t>
    <phoneticPr fontId="31" type="noConversion"/>
  </si>
  <si>
    <t>采购凭证编号：CGDD25042700089</t>
    <phoneticPr fontId="31" type="noConversion"/>
  </si>
  <si>
    <t>云峰白G98X   S#8件 M#8件 L#10件 XL#8件 XXL#7件</t>
    <phoneticPr fontId="31" type="noConversion"/>
  </si>
  <si>
    <t>黑色G01X    XS#2件 S#8件 M#8件 L#10件 XL#8件 XXL#7件</t>
    <phoneticPr fontId="31" type="noConversion"/>
  </si>
  <si>
    <t>冰岛紫EA9X  XS#2件 S#8件 M#8件 L#8件 XL#9件 XXL#6件</t>
    <phoneticPr fontId="31" type="noConversion"/>
  </si>
  <si>
    <t>采购凭证编号：CGDD25042700090</t>
    <phoneticPr fontId="31" type="noConversion"/>
  </si>
  <si>
    <t>四次</t>
    <phoneticPr fontId="31" type="noConversion"/>
  </si>
  <si>
    <t>黑色G01X     S#8件 M#8件 L#8件 XL#8件 XXL#8件</t>
    <phoneticPr fontId="31" type="noConversion"/>
  </si>
  <si>
    <t>冰岛紫EA9X   S#8件 M#8件 L#8件 XL#8件 XXL#8件</t>
    <phoneticPr fontId="31" type="noConversion"/>
  </si>
  <si>
    <t>采购凭证编号：CGDD25042700091</t>
    <phoneticPr fontId="31" type="noConversion"/>
  </si>
  <si>
    <t>五次</t>
    <phoneticPr fontId="31" type="noConversion"/>
  </si>
  <si>
    <t>冰岛紫EA9X   S#10件 M#10件 L#10件 XL#10件 XXL#10件</t>
    <phoneticPr fontId="31" type="noConversion"/>
  </si>
  <si>
    <t>+1</t>
    <phoneticPr fontId="31" type="noConversion"/>
  </si>
  <si>
    <t>0</t>
    <phoneticPr fontId="31" type="noConversion"/>
  </si>
  <si>
    <t>-0.3</t>
    <phoneticPr fontId="31" type="noConversion"/>
  </si>
  <si>
    <t>-0.5</t>
    <phoneticPr fontId="31" type="noConversion"/>
  </si>
  <si>
    <t>+1/+0.7</t>
    <phoneticPr fontId="31" type="noConversion"/>
  </si>
  <si>
    <t>0/0</t>
    <phoneticPr fontId="31" type="noConversion"/>
  </si>
  <si>
    <t>-1/-1</t>
    <phoneticPr fontId="31" type="noConversion"/>
  </si>
  <si>
    <t>-1.5/-1.5</t>
    <phoneticPr fontId="31" type="noConversion"/>
  </si>
  <si>
    <t>-0.3/-0.2</t>
    <phoneticPr fontId="31" type="noConversion"/>
  </si>
  <si>
    <t>-0.3/-0.3</t>
    <phoneticPr fontId="31" type="noConversion"/>
  </si>
  <si>
    <t>0/-0.5</t>
    <phoneticPr fontId="31" type="noConversion"/>
  </si>
  <si>
    <t>-0.5/-0.5</t>
    <phoneticPr fontId="31" type="noConversion"/>
  </si>
  <si>
    <t>+0.3/0</t>
    <phoneticPr fontId="31" type="noConversion"/>
  </si>
  <si>
    <t>-0.2</t>
    <phoneticPr fontId="31" type="noConversion"/>
  </si>
  <si>
    <t>+1/+1.2</t>
    <phoneticPr fontId="31" type="noConversion"/>
  </si>
  <si>
    <t>-1.5/-1</t>
    <phoneticPr fontId="31" type="noConversion"/>
  </si>
  <si>
    <t>+1/+1</t>
    <phoneticPr fontId="31" type="noConversion"/>
  </si>
  <si>
    <t>0/-0.3</t>
    <phoneticPr fontId="31" type="noConversion"/>
  </si>
  <si>
    <t>0/-0.2</t>
    <phoneticPr fontId="31" type="noConversion"/>
  </si>
  <si>
    <t>-1/-0.5</t>
    <phoneticPr fontId="31" type="noConversion"/>
  </si>
  <si>
    <t>+2/+1.5</t>
    <phoneticPr fontId="31" type="noConversion"/>
  </si>
  <si>
    <t>-1/0</t>
    <phoneticPr fontId="31" type="noConversion"/>
  </si>
  <si>
    <t>+1/+1.5</t>
    <phoneticPr fontId="31" type="noConversion"/>
  </si>
  <si>
    <t>0/-1</t>
    <phoneticPr fontId="31" type="noConversion"/>
  </si>
  <si>
    <t>0/+0.5</t>
    <phoneticPr fontId="31" type="noConversion"/>
  </si>
  <si>
    <t>-0.2/-0.3</t>
    <phoneticPr fontId="31" type="noConversion"/>
  </si>
  <si>
    <t>-0.5/-0.3</t>
    <phoneticPr fontId="31" type="noConversion"/>
  </si>
  <si>
    <t>黑色G01X</t>
    <phoneticPr fontId="31" type="noConversion"/>
  </si>
  <si>
    <t>冰岛紫EA9X</t>
    <phoneticPr fontId="31" type="noConversion"/>
  </si>
  <si>
    <t>XXL175/100B</t>
    <phoneticPr fontId="31" type="noConversion"/>
  </si>
  <si>
    <t>冰岛紫EA9X XXL175/100B 30件</t>
    <phoneticPr fontId="31" type="noConversion"/>
  </si>
  <si>
    <t>-0.7</t>
    <phoneticPr fontId="31" type="noConversion"/>
  </si>
  <si>
    <t>验货时间：6/17</t>
    <phoneticPr fontId="31" type="noConversion"/>
  </si>
  <si>
    <t>1.线头</t>
    <phoneticPr fontId="31" type="noConversion"/>
  </si>
  <si>
    <t>2.领子左右不对称</t>
    <phoneticPr fontId="31" type="noConversion"/>
  </si>
  <si>
    <t>3.鱼骨线漏扒</t>
    <phoneticPr fontId="31" type="noConversion"/>
  </si>
  <si>
    <t>4.拉链底起褶</t>
    <phoneticPr fontId="31" type="noConversion"/>
  </si>
  <si>
    <t>1.拉链不直顺起皱</t>
    <phoneticPr fontId="31" type="noConversion"/>
  </si>
  <si>
    <t>海天</t>
  </si>
  <si>
    <t>FK08640</t>
  </si>
  <si>
    <t>24FW云峰白</t>
  </si>
  <si>
    <t>TAJJAN92002</t>
  </si>
  <si>
    <t>19SS黑色</t>
  </si>
  <si>
    <t>24SS紫丁香</t>
  </si>
  <si>
    <t>制表时间：2025-05-03</t>
  </si>
  <si>
    <t>测试人签名：张桂洪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</si>
  <si>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</si>
  <si>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径向：-1.1纬向：+0.1</t>
  </si>
  <si>
    <t>径向：-0.6纬向：+3.0</t>
  </si>
  <si>
    <t>径向：-1.5纬向：-0.8</t>
  </si>
  <si>
    <t>+0.9</t>
  </si>
  <si>
    <t>径向：-0.5纬向：-0.1</t>
  </si>
  <si>
    <t>径向：-0纬向：+2.4</t>
  </si>
  <si>
    <t>径向：-0.9纬向：+0.5</t>
  </si>
  <si>
    <t>径向：-3.5纬向：+1.6</t>
  </si>
  <si>
    <t>径向：-2.9纬向：+1.1</t>
  </si>
  <si>
    <t>径向：-1.4纬向：-0.1</t>
  </si>
  <si>
    <t>径向：-3.0纬向：-1.6</t>
  </si>
  <si>
    <t>径向：-2.6纬向：-0.7</t>
  </si>
  <si>
    <t>径向：-1.5纬向：-0.1</t>
  </si>
  <si>
    <t>径向：-1.1纬向：-1.2</t>
  </si>
  <si>
    <t>径向：-1.3纬向：-0.3</t>
  </si>
  <si>
    <t>径向：-3.3纬向：-2.2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</si>
  <si>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</si>
  <si>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后片左右+后下摆+左前胸</t>
  </si>
  <si>
    <t>印花</t>
  </si>
  <si>
    <t>硅胶菱形烫标</t>
  </si>
  <si>
    <t>洗测6次</t>
  </si>
  <si>
    <t>制表时间：2025-05-31</t>
  </si>
  <si>
    <t>+0.5</t>
    <phoneticPr fontId="31" type="noConversion"/>
  </si>
  <si>
    <t>-1</t>
    <phoneticPr fontId="31" type="noConversion"/>
  </si>
  <si>
    <t>0</t>
    <phoneticPr fontId="31" type="noConversion"/>
  </si>
  <si>
    <t>-1</t>
    <phoneticPr fontId="31" type="noConversion"/>
  </si>
  <si>
    <t>-0.5</t>
    <phoneticPr fontId="31" type="noConversion"/>
  </si>
  <si>
    <t>+1.5/+1</t>
    <phoneticPr fontId="31" type="noConversion"/>
  </si>
  <si>
    <t>0/0</t>
    <phoneticPr fontId="31" type="noConversion"/>
  </si>
  <si>
    <t>-1/-1</t>
    <phoneticPr fontId="31" type="noConversion"/>
  </si>
  <si>
    <t>0/-0.5</t>
    <phoneticPr fontId="31" type="noConversion"/>
  </si>
  <si>
    <t>-0.5/-0.5</t>
    <phoneticPr fontId="31" type="noConversion"/>
  </si>
  <si>
    <t>+0.5/+0.5</t>
    <phoneticPr fontId="31" type="noConversion"/>
  </si>
  <si>
    <t>+1</t>
    <phoneticPr fontId="31" type="noConversion"/>
  </si>
  <si>
    <t>+1.5</t>
    <phoneticPr fontId="31" type="noConversion"/>
  </si>
  <si>
    <t>+0.7</t>
    <phoneticPr fontId="31" type="noConversion"/>
  </si>
  <si>
    <t>-0.2</t>
    <phoneticPr fontId="31" type="noConversion"/>
  </si>
  <si>
    <t>-0.3</t>
    <phoneticPr fontId="31" type="noConversion"/>
  </si>
  <si>
    <t>-1.5</t>
    <phoneticPr fontId="31" type="noConversion"/>
  </si>
  <si>
    <t>-0.8</t>
    <phoneticPr fontId="31" type="noConversion"/>
  </si>
  <si>
    <t>+0.5</t>
    <phoneticPr fontId="31" type="noConversion"/>
  </si>
  <si>
    <t>-0.7</t>
    <phoneticPr fontId="31" type="noConversion"/>
  </si>
  <si>
    <t>2.脏污</t>
    <phoneticPr fontId="31" type="noConversion"/>
  </si>
  <si>
    <t>6/23</t>
    <phoneticPr fontId="31" type="noConversion"/>
  </si>
  <si>
    <t>XS洗前</t>
    <phoneticPr fontId="31" type="noConversion"/>
  </si>
  <si>
    <t>XS洗后</t>
    <phoneticPr fontId="31" type="noConversion"/>
  </si>
  <si>
    <t>1.拉链不直顺</t>
    <phoneticPr fontId="31" type="noConversion"/>
  </si>
  <si>
    <t>2.拉链底起皱</t>
    <phoneticPr fontId="31" type="noConversion"/>
  </si>
  <si>
    <t>3.脏污</t>
    <phoneticPr fontId="31" type="noConversion"/>
  </si>
  <si>
    <t>验货时间：6/30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</si>
</sst>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name val="Arial"/>
      <family val="2"/>
    </font>
    <font>
      <sz val="11"/>
      <color theme="1"/>
      <name val="宋体"/>
      <family val="3"/>
      <charset val="13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0" fontId="0" fillId="0" borderId="2" xfId="0" applyBorder="1" applyAlignment="1">
      <alignment horizontal="center" vertical="center"/>
    </xf>
    <xf numFmtId="0" fontId="34" fillId="0" borderId="78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7" fontId="30" fillId="0" borderId="2" xfId="0" applyNumberFormat="1" applyFont="1" applyFill="1" applyBorder="1" applyAlignment="1">
      <alignment vertical="center"/>
    </xf>
    <xf numFmtId="49" fontId="0" fillId="0" borderId="2" xfId="0" applyNumberFormat="1" applyBorder="1" applyAlignment="1">
      <alignment horizontal="center"/>
    </xf>
    <xf numFmtId="49" fontId="30" fillId="0" borderId="2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6" fillId="0" borderId="79" xfId="0" applyFont="1" applyBorder="1"/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7" xfId="2" applyFont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58.xml><?xml version="1.0" encoding="utf-8"?>
<formControlPr xmlns="http://schemas.microsoft.com/office/spreadsheetml/2009/9/main" objectType="CheckBox" noThreeD="1"/>
</file>

<file path=xl/ctrlProps/ctrlProp259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60.xml><?xml version="1.0" encoding="utf-8"?>
<formControlPr xmlns="http://schemas.microsoft.com/office/spreadsheetml/2009/9/main" objectType="CheckBox" noThreeD="1"/>
</file>

<file path=xl/ctrlProps/ctrlProp261.xml><?xml version="1.0" encoding="utf-8"?>
<formControlPr xmlns="http://schemas.microsoft.com/office/spreadsheetml/2009/9/main" objectType="CheckBox" noThreeD="1"/>
</file>

<file path=xl/ctrlProps/ctrlProp262.xml><?xml version="1.0" encoding="utf-8"?>
<formControlPr xmlns="http://schemas.microsoft.com/office/spreadsheetml/2009/9/main" objectType="CheckBox" noThreeD="1"/>
</file>

<file path=xl/ctrlProps/ctrlProp263.xml><?xml version="1.0" encoding="utf-8"?>
<formControlPr xmlns="http://schemas.microsoft.com/office/spreadsheetml/2009/9/main" objectType="CheckBox" noThreeD="1"/>
</file>

<file path=xl/ctrlProps/ctrlProp264.xml><?xml version="1.0" encoding="utf-8"?>
<formControlPr xmlns="http://schemas.microsoft.com/office/spreadsheetml/2009/9/main" objectType="CheckBox" noThreeD="1"/>
</file>

<file path=xl/ctrlProps/ctrlProp265.xml><?xml version="1.0" encoding="utf-8"?>
<formControlPr xmlns="http://schemas.microsoft.com/office/spreadsheetml/2009/9/main" objectType="CheckBox" checked="Checked" noThreeD="1"/>
</file>

<file path=xl/ctrlProps/ctrlProp266.xml><?xml version="1.0" encoding="utf-8"?>
<formControlPr xmlns="http://schemas.microsoft.com/office/spreadsheetml/2009/9/main" objectType="CheckBox" noThreeD="1"/>
</file>

<file path=xl/ctrlProps/ctrlProp267.xml><?xml version="1.0" encoding="utf-8"?>
<formControlPr xmlns="http://schemas.microsoft.com/office/spreadsheetml/2009/9/main" objectType="CheckBox" noThreeD="1"/>
</file>

<file path=xl/ctrlProps/ctrlProp268.xml><?xml version="1.0" encoding="utf-8"?>
<formControlPr xmlns="http://schemas.microsoft.com/office/spreadsheetml/2009/9/main" objectType="CheckBox" checked="Checked" noThreeD="1"/>
</file>

<file path=xl/ctrlProps/ctrlProp269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70.xml><?xml version="1.0" encoding="utf-8"?>
<formControlPr xmlns="http://schemas.microsoft.com/office/spreadsheetml/2009/9/main" objectType="CheckBox" noThreeD="1"/>
</file>

<file path=xl/ctrlProps/ctrlProp271.xml><?xml version="1.0" encoding="utf-8"?>
<formControlPr xmlns="http://schemas.microsoft.com/office/spreadsheetml/2009/9/main" objectType="CheckBox" noThreeD="1"/>
</file>

<file path=xl/ctrlProps/ctrlProp272.xml><?xml version="1.0" encoding="utf-8"?>
<formControlPr xmlns="http://schemas.microsoft.com/office/spreadsheetml/2009/9/main" objectType="CheckBox" checked="Checked" noThreeD="1"/>
</file>

<file path=xl/ctrlProps/ctrlProp273.xml><?xml version="1.0" encoding="utf-8"?>
<formControlPr xmlns="http://schemas.microsoft.com/office/spreadsheetml/2009/9/main" objectType="CheckBox" noThreeD="1"/>
</file>

<file path=xl/ctrlProps/ctrlProp274.xml><?xml version="1.0" encoding="utf-8"?>
<formControlPr xmlns="http://schemas.microsoft.com/office/spreadsheetml/2009/9/main" objectType="CheckBox" checked="Checked" noThreeD="1"/>
</file>

<file path=xl/ctrlProps/ctrlProp275.xml><?xml version="1.0" encoding="utf-8"?>
<formControlPr xmlns="http://schemas.microsoft.com/office/spreadsheetml/2009/9/main" objectType="CheckBox" noThreeD="1"/>
</file>

<file path=xl/ctrlProps/ctrlProp276.xml><?xml version="1.0" encoding="utf-8"?>
<formControlPr xmlns="http://schemas.microsoft.com/office/spreadsheetml/2009/9/main" objectType="CheckBox" noThreeD="1"/>
</file>

<file path=xl/ctrlProps/ctrlProp277.xml><?xml version="1.0" encoding="utf-8"?>
<formControlPr xmlns="http://schemas.microsoft.com/office/spreadsheetml/2009/9/main" objectType="CheckBox" noThreeD="1"/>
</file>

<file path=xl/ctrlProps/ctrlProp278.xml><?xml version="1.0" encoding="utf-8"?>
<formControlPr xmlns="http://schemas.microsoft.com/office/spreadsheetml/2009/9/main" objectType="CheckBox" checked="Checked" noThreeD="1"/>
</file>

<file path=xl/ctrlProps/ctrlProp279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80.xml><?xml version="1.0" encoding="utf-8"?>
<formControlPr xmlns="http://schemas.microsoft.com/office/spreadsheetml/2009/9/main" objectType="CheckBox" noThreeD="1"/>
</file>

<file path=xl/ctrlProps/ctrlProp281.xml><?xml version="1.0" encoding="utf-8"?>
<formControlPr xmlns="http://schemas.microsoft.com/office/spreadsheetml/2009/9/main" objectType="CheckBox" noThreeD="1"/>
</file>

<file path=xl/ctrlProps/ctrlProp282.xml><?xml version="1.0" encoding="utf-8"?>
<formControlPr xmlns="http://schemas.microsoft.com/office/spreadsheetml/2009/9/main" objectType="CheckBox" noThreeD="1"/>
</file>

<file path=xl/ctrlProps/ctrlProp283.xml><?xml version="1.0" encoding="utf-8"?>
<formControlPr xmlns="http://schemas.microsoft.com/office/spreadsheetml/2009/9/main" objectType="CheckBox" noThreeD="1"/>
</file>

<file path=xl/ctrlProps/ctrlProp284.xml><?xml version="1.0" encoding="utf-8"?>
<formControlPr xmlns="http://schemas.microsoft.com/office/spreadsheetml/2009/9/main" objectType="CheckBox" checked="Checked" noThreeD="1"/>
</file>

<file path=xl/ctrlProps/ctrlProp285.xml><?xml version="1.0" encoding="utf-8"?>
<formControlPr xmlns="http://schemas.microsoft.com/office/spreadsheetml/2009/9/main" objectType="CheckBox" checked="Checked" noThreeD="1"/>
</file>

<file path=xl/ctrlProps/ctrlProp286.xml><?xml version="1.0" encoding="utf-8"?>
<formControlPr xmlns="http://schemas.microsoft.com/office/spreadsheetml/2009/9/main" objectType="CheckBox" noThreeD="1"/>
</file>

<file path=xl/ctrlProps/ctrlProp287.xml><?xml version="1.0" encoding="utf-8"?>
<formControlPr xmlns="http://schemas.microsoft.com/office/spreadsheetml/2009/9/main" objectType="CheckBox" checked="Checked" noThreeD="1"/>
</file>

<file path=xl/ctrlProps/ctrlProp288.xml><?xml version="1.0" encoding="utf-8"?>
<formControlPr xmlns="http://schemas.microsoft.com/office/spreadsheetml/2009/9/main" objectType="CheckBox" checked="Checked" noThreeD="1"/>
</file>

<file path=xl/ctrlProps/ctrlProp289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290.xml><?xml version="1.0" encoding="utf-8"?>
<formControlPr xmlns="http://schemas.microsoft.com/office/spreadsheetml/2009/9/main" objectType="CheckBox" noThreeD="1"/>
</file>

<file path=xl/ctrlProps/ctrlProp291.xml><?xml version="1.0" encoding="utf-8"?>
<formControlPr xmlns="http://schemas.microsoft.com/office/spreadsheetml/2009/9/main" objectType="CheckBox" noThreeD="1"/>
</file>

<file path=xl/ctrlProps/ctrlProp292.xml><?xml version="1.0" encoding="utf-8"?>
<formControlPr xmlns="http://schemas.microsoft.com/office/spreadsheetml/2009/9/main" objectType="CheckBox" checked="Checked" noThreeD="1"/>
</file>

<file path=xl/ctrlProps/ctrlProp293.xml><?xml version="1.0" encoding="utf-8"?>
<formControlPr xmlns="http://schemas.microsoft.com/office/spreadsheetml/2009/9/main" objectType="CheckBox" checked="Checked" noThreeD="1"/>
</file>

<file path=xl/ctrlProps/ctrlProp294.xml><?xml version="1.0" encoding="utf-8"?>
<formControlPr xmlns="http://schemas.microsoft.com/office/spreadsheetml/2009/9/main" objectType="CheckBox" checked="Checked" noThreeD="1"/>
</file>

<file path=xl/ctrlProps/ctrlProp295.xml><?xml version="1.0" encoding="utf-8"?>
<formControlPr xmlns="http://schemas.microsoft.com/office/spreadsheetml/2009/9/main" objectType="CheckBox" checked="Checked" noThreeD="1"/>
</file>

<file path=xl/ctrlProps/ctrlProp296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214312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214312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214312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214312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214312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6</xdr:col>
      <xdr:colOff>1690370</xdr:colOff>
      <xdr:row>36</xdr:row>
      <xdr:rowOff>149225</xdr:rowOff>
    </xdr:to>
    <xdr:pic>
      <xdr:nvPicPr>
        <xdr:cNvPr id="3" name="图片 2" descr="9200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26640"/>
          <a:ext cx="7192010" cy="4975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444500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444500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444500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37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8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8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8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8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8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8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8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8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8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8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8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8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8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8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8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8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8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8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8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8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8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8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8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8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8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8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8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8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8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8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8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8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8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8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8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8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8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8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8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9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9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9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9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9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9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9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9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9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9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9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9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9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9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9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9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9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9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9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9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9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9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9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9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9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9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9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9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9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9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9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9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25400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9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9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9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9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9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9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9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A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457200</xdr:colOff>
          <xdr:row>37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A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406400</xdr:colOff>
          <xdr:row>8</xdr:row>
          <xdr:rowOff>82550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A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A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A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A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546100</xdr:colOff>
          <xdr:row>14</xdr:row>
          <xdr:rowOff>6350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A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241300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A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457200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A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457200</xdr:colOff>
          <xdr:row>13</xdr:row>
          <xdr:rowOff>50800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A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241300</xdr:colOff>
          <xdr:row>13</xdr:row>
          <xdr:rowOff>165100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A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457200</xdr:colOff>
          <xdr:row>14</xdr:row>
          <xdr:rowOff>6350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A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381000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A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381000</xdr:colOff>
          <xdr:row>13</xdr:row>
          <xdr:rowOff>50800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A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254000</xdr:colOff>
          <xdr:row>13</xdr:row>
          <xdr:rowOff>165100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A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381000</xdr:colOff>
          <xdr:row>14</xdr:row>
          <xdr:rowOff>146050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A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6350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A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A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A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A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330200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A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330200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A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596900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A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A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292100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A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A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254000</xdr:colOff>
          <xdr:row>11</xdr:row>
          <xdr:rowOff>165100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A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254000</xdr:colOff>
          <xdr:row>12</xdr:row>
          <xdr:rowOff>165100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A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6350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A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A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A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457200</xdr:colOff>
          <xdr:row>13</xdr:row>
          <xdr:rowOff>50800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A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584200</xdr:colOff>
          <xdr:row>24</xdr:row>
          <xdr:rowOff>31750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A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A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565150</xdr:colOff>
          <xdr:row>14</xdr:row>
          <xdr:rowOff>6350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A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558800</xdr:colOff>
          <xdr:row>12</xdr:row>
          <xdr:rowOff>25400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A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508000</xdr:colOff>
          <xdr:row>13</xdr:row>
          <xdr:rowOff>12700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A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196850</xdr:colOff>
          <xdr:row>8</xdr:row>
          <xdr:rowOff>63500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A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165100</xdr:colOff>
          <xdr:row>10</xdr:row>
          <xdr:rowOff>25400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A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8.xml"/><Relationship Id="rId18" Type="http://schemas.openxmlformats.org/officeDocument/2006/relationships/ctrlProp" Target="../ctrlProps/ctrlProp273.xml"/><Relationship Id="rId26" Type="http://schemas.openxmlformats.org/officeDocument/2006/relationships/ctrlProp" Target="../ctrlProps/ctrlProp281.xml"/><Relationship Id="rId39" Type="http://schemas.openxmlformats.org/officeDocument/2006/relationships/ctrlProp" Target="../ctrlProps/ctrlProp294.xml"/><Relationship Id="rId21" Type="http://schemas.openxmlformats.org/officeDocument/2006/relationships/ctrlProp" Target="../ctrlProps/ctrlProp276.xml"/><Relationship Id="rId34" Type="http://schemas.openxmlformats.org/officeDocument/2006/relationships/ctrlProp" Target="../ctrlProps/ctrlProp289.xml"/><Relationship Id="rId7" Type="http://schemas.openxmlformats.org/officeDocument/2006/relationships/ctrlProp" Target="../ctrlProps/ctrlProp262.xml"/><Relationship Id="rId2" Type="http://schemas.openxmlformats.org/officeDocument/2006/relationships/vmlDrawing" Target="../drawings/vmlDrawing7.vml"/><Relationship Id="rId16" Type="http://schemas.openxmlformats.org/officeDocument/2006/relationships/ctrlProp" Target="../ctrlProps/ctrlProp271.xml"/><Relationship Id="rId20" Type="http://schemas.openxmlformats.org/officeDocument/2006/relationships/ctrlProp" Target="../ctrlProps/ctrlProp275.xml"/><Relationship Id="rId29" Type="http://schemas.openxmlformats.org/officeDocument/2006/relationships/ctrlProp" Target="../ctrlProps/ctrlProp284.xml"/><Relationship Id="rId41" Type="http://schemas.openxmlformats.org/officeDocument/2006/relationships/ctrlProp" Target="../ctrlProps/ctrlProp296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261.xml"/><Relationship Id="rId11" Type="http://schemas.openxmlformats.org/officeDocument/2006/relationships/ctrlProp" Target="../ctrlProps/ctrlProp266.xml"/><Relationship Id="rId24" Type="http://schemas.openxmlformats.org/officeDocument/2006/relationships/ctrlProp" Target="../ctrlProps/ctrlProp279.xml"/><Relationship Id="rId32" Type="http://schemas.openxmlformats.org/officeDocument/2006/relationships/ctrlProp" Target="../ctrlProps/ctrlProp287.xml"/><Relationship Id="rId37" Type="http://schemas.openxmlformats.org/officeDocument/2006/relationships/ctrlProp" Target="../ctrlProps/ctrlProp292.xml"/><Relationship Id="rId40" Type="http://schemas.openxmlformats.org/officeDocument/2006/relationships/ctrlProp" Target="../ctrlProps/ctrlProp295.xml"/><Relationship Id="rId5" Type="http://schemas.openxmlformats.org/officeDocument/2006/relationships/ctrlProp" Target="../ctrlProps/ctrlProp260.xml"/><Relationship Id="rId15" Type="http://schemas.openxmlformats.org/officeDocument/2006/relationships/ctrlProp" Target="../ctrlProps/ctrlProp270.xml"/><Relationship Id="rId23" Type="http://schemas.openxmlformats.org/officeDocument/2006/relationships/ctrlProp" Target="../ctrlProps/ctrlProp278.xml"/><Relationship Id="rId28" Type="http://schemas.openxmlformats.org/officeDocument/2006/relationships/ctrlProp" Target="../ctrlProps/ctrlProp283.xml"/><Relationship Id="rId36" Type="http://schemas.openxmlformats.org/officeDocument/2006/relationships/ctrlProp" Target="../ctrlProps/ctrlProp291.xml"/><Relationship Id="rId10" Type="http://schemas.openxmlformats.org/officeDocument/2006/relationships/ctrlProp" Target="../ctrlProps/ctrlProp265.xml"/><Relationship Id="rId19" Type="http://schemas.openxmlformats.org/officeDocument/2006/relationships/ctrlProp" Target="../ctrlProps/ctrlProp274.xml"/><Relationship Id="rId31" Type="http://schemas.openxmlformats.org/officeDocument/2006/relationships/ctrlProp" Target="../ctrlProps/ctrlProp286.xml"/><Relationship Id="rId4" Type="http://schemas.openxmlformats.org/officeDocument/2006/relationships/ctrlProp" Target="../ctrlProps/ctrlProp259.xml"/><Relationship Id="rId9" Type="http://schemas.openxmlformats.org/officeDocument/2006/relationships/ctrlProp" Target="../ctrlProps/ctrlProp264.xml"/><Relationship Id="rId14" Type="http://schemas.openxmlformats.org/officeDocument/2006/relationships/ctrlProp" Target="../ctrlProps/ctrlProp269.xml"/><Relationship Id="rId22" Type="http://schemas.openxmlformats.org/officeDocument/2006/relationships/ctrlProp" Target="../ctrlProps/ctrlProp277.xml"/><Relationship Id="rId27" Type="http://schemas.openxmlformats.org/officeDocument/2006/relationships/ctrlProp" Target="../ctrlProps/ctrlProp282.xml"/><Relationship Id="rId30" Type="http://schemas.openxmlformats.org/officeDocument/2006/relationships/ctrlProp" Target="../ctrlProps/ctrlProp285.xml"/><Relationship Id="rId35" Type="http://schemas.openxmlformats.org/officeDocument/2006/relationships/ctrlProp" Target="../ctrlProps/ctrlProp290.xml"/><Relationship Id="rId8" Type="http://schemas.openxmlformats.org/officeDocument/2006/relationships/ctrlProp" Target="../ctrlProps/ctrlProp263.xml"/><Relationship Id="rId3" Type="http://schemas.openxmlformats.org/officeDocument/2006/relationships/ctrlProp" Target="../ctrlProps/ctrlProp258.xml"/><Relationship Id="rId12" Type="http://schemas.openxmlformats.org/officeDocument/2006/relationships/ctrlProp" Target="../ctrlProps/ctrlProp267.xml"/><Relationship Id="rId17" Type="http://schemas.openxmlformats.org/officeDocument/2006/relationships/ctrlProp" Target="../ctrlProps/ctrlProp272.xml"/><Relationship Id="rId25" Type="http://schemas.openxmlformats.org/officeDocument/2006/relationships/ctrlProp" Target="../ctrlProps/ctrlProp280.xml"/><Relationship Id="rId33" Type="http://schemas.openxmlformats.org/officeDocument/2006/relationships/ctrlProp" Target="../ctrlProps/ctrlProp288.xml"/><Relationship Id="rId38" Type="http://schemas.openxmlformats.org/officeDocument/2006/relationships/ctrlProp" Target="../ctrlProps/ctrlProp29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8" customWidth="1"/>
    <col min="3" max="3" width="10.1640625" customWidth="1"/>
  </cols>
  <sheetData>
    <row r="1" spans="1:2" ht="21" customHeight="1">
      <c r="A1" s="139"/>
      <c r="B1" s="140" t="s">
        <v>0</v>
      </c>
    </row>
    <row r="2" spans="1:2">
      <c r="A2" s="4">
        <v>1</v>
      </c>
      <c r="B2" s="141" t="s">
        <v>1</v>
      </c>
    </row>
    <row r="3" spans="1:2">
      <c r="A3" s="4">
        <v>2</v>
      </c>
      <c r="B3" s="141" t="s">
        <v>2</v>
      </c>
    </row>
    <row r="4" spans="1:2">
      <c r="A4" s="4">
        <v>3</v>
      </c>
      <c r="B4" s="141" t="s">
        <v>3</v>
      </c>
    </row>
    <row r="5" spans="1:2">
      <c r="A5" s="4">
        <v>4</v>
      </c>
      <c r="B5" s="141" t="s">
        <v>4</v>
      </c>
    </row>
    <row r="6" spans="1:2">
      <c r="A6" s="4">
        <v>5</v>
      </c>
      <c r="B6" s="141" t="s">
        <v>5</v>
      </c>
    </row>
    <row r="7" spans="1:2">
      <c r="A7" s="4">
        <v>6</v>
      </c>
      <c r="B7" s="141" t="s">
        <v>6</v>
      </c>
    </row>
    <row r="8" spans="1:2" s="137" customFormat="1" ht="15" customHeight="1">
      <c r="A8" s="142">
        <v>7</v>
      </c>
      <c r="B8" s="143" t="s">
        <v>7</v>
      </c>
    </row>
    <row r="9" spans="1:2" ht="19" customHeight="1">
      <c r="A9" s="139"/>
      <c r="B9" s="144" t="s">
        <v>8</v>
      </c>
    </row>
    <row r="10" spans="1:2" ht="16" customHeight="1">
      <c r="A10" s="4">
        <v>1</v>
      </c>
      <c r="B10" s="145" t="s">
        <v>9</v>
      </c>
    </row>
    <row r="11" spans="1:2">
      <c r="A11" s="4">
        <v>2</v>
      </c>
      <c r="B11" s="141" t="s">
        <v>10</v>
      </c>
    </row>
    <row r="12" spans="1:2">
      <c r="A12" s="4">
        <v>3</v>
      </c>
      <c r="B12" s="143" t="s">
        <v>11</v>
      </c>
    </row>
    <row r="13" spans="1:2">
      <c r="A13" s="4">
        <v>4</v>
      </c>
      <c r="B13" s="141" t="s">
        <v>12</v>
      </c>
    </row>
    <row r="14" spans="1:2">
      <c r="A14" s="4">
        <v>5</v>
      </c>
      <c r="B14" s="141" t="s">
        <v>13</v>
      </c>
    </row>
    <row r="15" spans="1:2">
      <c r="A15" s="4">
        <v>6</v>
      </c>
      <c r="B15" s="141" t="s">
        <v>14</v>
      </c>
    </row>
    <row r="16" spans="1:2">
      <c r="A16" s="4">
        <v>7</v>
      </c>
      <c r="B16" s="141" t="s">
        <v>15</v>
      </c>
    </row>
    <row r="17" spans="1:2">
      <c r="A17" s="4">
        <v>8</v>
      </c>
      <c r="B17" s="141" t="s">
        <v>16</v>
      </c>
    </row>
    <row r="18" spans="1:2">
      <c r="A18" s="4">
        <v>9</v>
      </c>
      <c r="B18" s="141" t="s">
        <v>17</v>
      </c>
    </row>
    <row r="19" spans="1:2">
      <c r="A19" s="4"/>
      <c r="B19" s="141"/>
    </row>
    <row r="20" spans="1:2" ht="21">
      <c r="A20" s="139"/>
      <c r="B20" s="140" t="s">
        <v>18</v>
      </c>
    </row>
    <row r="21" spans="1:2">
      <c r="A21" s="4">
        <v>1</v>
      </c>
      <c r="B21" s="146" t="s">
        <v>19</v>
      </c>
    </row>
    <row r="22" spans="1:2">
      <c r="A22" s="4">
        <v>2</v>
      </c>
      <c r="B22" s="141" t="s">
        <v>20</v>
      </c>
    </row>
    <row r="23" spans="1:2">
      <c r="A23" s="4">
        <v>3</v>
      </c>
      <c r="B23" s="141" t="s">
        <v>21</v>
      </c>
    </row>
    <row r="24" spans="1:2">
      <c r="A24" s="4">
        <v>4</v>
      </c>
      <c r="B24" s="141" t="s">
        <v>22</v>
      </c>
    </row>
    <row r="25" spans="1:2">
      <c r="A25" s="4">
        <v>5</v>
      </c>
      <c r="B25" s="141" t="s">
        <v>23</v>
      </c>
    </row>
    <row r="26" spans="1:2">
      <c r="A26" s="4">
        <v>6</v>
      </c>
      <c r="B26" s="141" t="s">
        <v>24</v>
      </c>
    </row>
    <row r="27" spans="1:2">
      <c r="A27" s="4">
        <v>7</v>
      </c>
      <c r="B27" s="141" t="s">
        <v>25</v>
      </c>
    </row>
    <row r="28" spans="1:2">
      <c r="A28" s="4"/>
      <c r="B28" s="141"/>
    </row>
    <row r="29" spans="1:2" ht="21">
      <c r="A29" s="139"/>
      <c r="B29" s="140" t="s">
        <v>26</v>
      </c>
    </row>
    <row r="30" spans="1:2">
      <c r="A30" s="4">
        <v>1</v>
      </c>
      <c r="B30" s="146" t="s">
        <v>27</v>
      </c>
    </row>
    <row r="31" spans="1:2">
      <c r="A31" s="4">
        <v>2</v>
      </c>
      <c r="B31" s="141" t="s">
        <v>28</v>
      </c>
    </row>
    <row r="32" spans="1:2">
      <c r="A32" s="4">
        <v>3</v>
      </c>
      <c r="B32" s="141" t="s">
        <v>29</v>
      </c>
    </row>
    <row r="33" spans="1:2" ht="30">
      <c r="A33" s="4">
        <v>4</v>
      </c>
      <c r="B33" s="141" t="s">
        <v>30</v>
      </c>
    </row>
    <row r="34" spans="1:2">
      <c r="A34" s="4">
        <v>5</v>
      </c>
      <c r="B34" s="141" t="s">
        <v>31</v>
      </c>
    </row>
    <row r="35" spans="1:2">
      <c r="A35" s="4">
        <v>6</v>
      </c>
      <c r="B35" s="141" t="s">
        <v>32</v>
      </c>
    </row>
    <row r="36" spans="1:2">
      <c r="A36" s="4">
        <v>7</v>
      </c>
      <c r="B36" s="141" t="s">
        <v>33</v>
      </c>
    </row>
    <row r="37" spans="1:2">
      <c r="A37" s="4"/>
      <c r="B37" s="141"/>
    </row>
    <row r="39" spans="1:2">
      <c r="A39" s="147" t="s">
        <v>34</v>
      </c>
      <c r="B39" s="14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115C-8938-4CB5-A835-75596A71919F}">
  <dimension ref="A1:K41"/>
  <sheetViews>
    <sheetView workbookViewId="0">
      <selection activeCell="B5" sqref="B5:C5"/>
    </sheetView>
  </sheetViews>
  <sheetFormatPr defaultRowHeight="15"/>
  <cols>
    <col min="1" max="1" width="9.6640625" style="44" customWidth="1"/>
    <col min="2" max="2" width="11.1640625" style="44" customWidth="1"/>
    <col min="3" max="3" width="9.1640625" style="44" customWidth="1"/>
    <col min="4" max="4" width="9.5" style="44" customWidth="1"/>
    <col min="5" max="5" width="9.83203125" style="44" customWidth="1"/>
    <col min="6" max="6" width="10.33203125" style="44" customWidth="1"/>
    <col min="7" max="7" width="9.5" style="44" customWidth="1"/>
    <col min="8" max="8" width="9.1640625" style="44" customWidth="1"/>
    <col min="9" max="9" width="8.1640625" style="44" customWidth="1"/>
    <col min="10" max="10" width="10.5" style="44" customWidth="1"/>
    <col min="11" max="11" width="12.1640625" style="44" customWidth="1"/>
  </cols>
  <sheetData>
    <row r="1" spans="1:11" ht="26" thickBot="1">
      <c r="A1" s="378" t="s">
        <v>149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5.5" thickBot="1">
      <c r="A2" s="163" t="s">
        <v>53</v>
      </c>
      <c r="B2" s="262" t="s">
        <v>261</v>
      </c>
      <c r="C2" s="262"/>
      <c r="D2" s="45" t="s">
        <v>59</v>
      </c>
      <c r="E2" s="46" t="s">
        <v>285</v>
      </c>
      <c r="F2" s="47" t="s">
        <v>150</v>
      </c>
      <c r="G2" s="200" t="s">
        <v>286</v>
      </c>
      <c r="H2" s="379"/>
      <c r="I2" s="164" t="s">
        <v>55</v>
      </c>
      <c r="J2" s="380" t="s">
        <v>269</v>
      </c>
      <c r="K2" s="381"/>
    </row>
    <row r="3" spans="1:11">
      <c r="A3" s="48" t="s">
        <v>70</v>
      </c>
      <c r="B3" s="375">
        <v>8973</v>
      </c>
      <c r="C3" s="375"/>
      <c r="D3" s="49" t="s">
        <v>151</v>
      </c>
      <c r="E3" s="382">
        <v>45856</v>
      </c>
      <c r="F3" s="374"/>
      <c r="G3" s="374"/>
      <c r="H3" s="311" t="s">
        <v>152</v>
      </c>
      <c r="I3" s="311"/>
      <c r="J3" s="311"/>
      <c r="K3" s="312"/>
    </row>
    <row r="4" spans="1:11">
      <c r="A4" s="161" t="s">
        <v>67</v>
      </c>
      <c r="B4" s="51">
        <v>2</v>
      </c>
      <c r="C4" s="51">
        <v>5</v>
      </c>
      <c r="D4" s="162" t="s">
        <v>153</v>
      </c>
      <c r="E4" s="374" t="s">
        <v>414</v>
      </c>
      <c r="F4" s="374"/>
      <c r="G4" s="374"/>
      <c r="H4" s="224" t="s">
        <v>154</v>
      </c>
      <c r="I4" s="224"/>
      <c r="J4" s="165" t="s">
        <v>62</v>
      </c>
      <c r="K4" s="166" t="s">
        <v>63</v>
      </c>
    </row>
    <row r="5" spans="1:11">
      <c r="A5" s="161" t="s">
        <v>155</v>
      </c>
      <c r="B5" s="375" t="s">
        <v>431</v>
      </c>
      <c r="C5" s="375"/>
      <c r="D5" s="49" t="s">
        <v>414</v>
      </c>
      <c r="E5" s="49" t="s">
        <v>156</v>
      </c>
      <c r="F5" s="49" t="s">
        <v>157</v>
      </c>
      <c r="G5" s="49" t="s">
        <v>158</v>
      </c>
      <c r="H5" s="224" t="s">
        <v>159</v>
      </c>
      <c r="I5" s="224"/>
      <c r="J5" s="165" t="s">
        <v>62</v>
      </c>
      <c r="K5" s="166" t="s">
        <v>63</v>
      </c>
    </row>
    <row r="6" spans="1:11" ht="15.5" thickBot="1">
      <c r="A6" s="53" t="s">
        <v>160</v>
      </c>
      <c r="B6" s="376">
        <v>80</v>
      </c>
      <c r="C6" s="376"/>
      <c r="D6" s="54" t="s">
        <v>161</v>
      </c>
      <c r="E6" s="55"/>
      <c r="F6" s="56">
        <v>1000</v>
      </c>
      <c r="G6" s="54"/>
      <c r="H6" s="377" t="s">
        <v>162</v>
      </c>
      <c r="I6" s="377"/>
      <c r="J6" s="56" t="s">
        <v>62</v>
      </c>
      <c r="K6" s="67" t="s">
        <v>63</v>
      </c>
    </row>
    <row r="7" spans="1:11" ht="15.5" thickBot="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163</v>
      </c>
      <c r="B8" s="47" t="s">
        <v>164</v>
      </c>
      <c r="C8" s="47" t="s">
        <v>165</v>
      </c>
      <c r="D8" s="47" t="s">
        <v>166</v>
      </c>
      <c r="E8" s="47" t="s">
        <v>167</v>
      </c>
      <c r="F8" s="47" t="s">
        <v>168</v>
      </c>
      <c r="G8" s="370" t="s">
        <v>430</v>
      </c>
      <c r="H8" s="356"/>
      <c r="I8" s="356"/>
      <c r="J8" s="356"/>
      <c r="K8" s="357"/>
    </row>
    <row r="9" spans="1:11">
      <c r="A9" s="223" t="s">
        <v>169</v>
      </c>
      <c r="B9" s="224"/>
      <c r="C9" s="165" t="s">
        <v>62</v>
      </c>
      <c r="D9" s="165" t="s">
        <v>63</v>
      </c>
      <c r="E9" s="49" t="s">
        <v>170</v>
      </c>
      <c r="F9" s="62" t="s">
        <v>171</v>
      </c>
      <c r="G9" s="371"/>
      <c r="H9" s="372"/>
      <c r="I9" s="372"/>
      <c r="J9" s="372"/>
      <c r="K9" s="373"/>
    </row>
    <row r="10" spans="1:11">
      <c r="A10" s="223" t="s">
        <v>172</v>
      </c>
      <c r="B10" s="224"/>
      <c r="C10" s="165" t="s">
        <v>62</v>
      </c>
      <c r="D10" s="165" t="s">
        <v>63</v>
      </c>
      <c r="E10" s="49" t="s">
        <v>173</v>
      </c>
      <c r="F10" s="62" t="s">
        <v>174</v>
      </c>
      <c r="G10" s="371" t="s">
        <v>175</v>
      </c>
      <c r="H10" s="372"/>
      <c r="I10" s="372"/>
      <c r="J10" s="372"/>
      <c r="K10" s="373"/>
    </row>
    <row r="11" spans="1:11">
      <c r="A11" s="364" t="s">
        <v>142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>
      <c r="A12" s="48" t="s">
        <v>83</v>
      </c>
      <c r="B12" s="165" t="s">
        <v>79</v>
      </c>
      <c r="C12" s="165" t="s">
        <v>80</v>
      </c>
      <c r="D12" s="62"/>
      <c r="E12" s="49" t="s">
        <v>81</v>
      </c>
      <c r="F12" s="165" t="s">
        <v>79</v>
      </c>
      <c r="G12" s="165" t="s">
        <v>80</v>
      </c>
      <c r="H12" s="165"/>
      <c r="I12" s="49" t="s">
        <v>176</v>
      </c>
      <c r="J12" s="165" t="s">
        <v>79</v>
      </c>
      <c r="K12" s="166" t="s">
        <v>80</v>
      </c>
    </row>
    <row r="13" spans="1:11">
      <c r="A13" s="48" t="s">
        <v>86</v>
      </c>
      <c r="B13" s="165" t="s">
        <v>79</v>
      </c>
      <c r="C13" s="165" t="s">
        <v>80</v>
      </c>
      <c r="D13" s="62"/>
      <c r="E13" s="49" t="s">
        <v>91</v>
      </c>
      <c r="F13" s="165" t="s">
        <v>79</v>
      </c>
      <c r="G13" s="165" t="s">
        <v>80</v>
      </c>
      <c r="H13" s="165"/>
      <c r="I13" s="49" t="s">
        <v>177</v>
      </c>
      <c r="J13" s="165" t="s">
        <v>79</v>
      </c>
      <c r="K13" s="166" t="s">
        <v>80</v>
      </c>
    </row>
    <row r="14" spans="1:11" ht="15.5" thickBot="1">
      <c r="A14" s="53" t="s">
        <v>178</v>
      </c>
      <c r="B14" s="56" t="s">
        <v>79</v>
      </c>
      <c r="C14" s="56" t="s">
        <v>80</v>
      </c>
      <c r="D14" s="55"/>
      <c r="E14" s="54" t="s">
        <v>179</v>
      </c>
      <c r="F14" s="56" t="s">
        <v>79</v>
      </c>
      <c r="G14" s="56" t="s">
        <v>80</v>
      </c>
      <c r="H14" s="56"/>
      <c r="I14" s="54" t="s">
        <v>180</v>
      </c>
      <c r="J14" s="56" t="s">
        <v>79</v>
      </c>
      <c r="K14" s="67" t="s">
        <v>80</v>
      </c>
    </row>
    <row r="15" spans="1:11" ht="15.5" thickBot="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>
      <c r="A16" s="305" t="s">
        <v>181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23" t="s">
        <v>182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33"/>
    </row>
    <row r="18" spans="1:11">
      <c r="A18" s="223" t="s">
        <v>183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33"/>
    </row>
    <row r="19" spans="1:11">
      <c r="A19" s="351" t="s">
        <v>432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>
      <c r="A20" s="351" t="s">
        <v>433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223" t="s">
        <v>111</v>
      </c>
      <c r="B23" s="224"/>
      <c r="C23" s="165" t="s">
        <v>62</v>
      </c>
      <c r="D23" s="165" t="s">
        <v>63</v>
      </c>
      <c r="E23" s="311"/>
      <c r="F23" s="311"/>
      <c r="G23" s="311"/>
      <c r="H23" s="311"/>
      <c r="I23" s="311"/>
      <c r="J23" s="311"/>
      <c r="K23" s="312"/>
    </row>
    <row r="24" spans="1:11" ht="15.5" thickBot="1">
      <c r="A24" s="64" t="s">
        <v>184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3"/>
    </row>
    <row r="25" spans="1:11" ht="15.5" thickBot="1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</row>
    <row r="26" spans="1:11">
      <c r="A26" s="355" t="s">
        <v>185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7"/>
    </row>
    <row r="27" spans="1:11">
      <c r="A27" s="358" t="s">
        <v>274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>
      <c r="A33" s="351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>
      <c r="A34" s="337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1" ht="15.5" thickBot="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42"/>
    </row>
    <row r="36" spans="1:11">
      <c r="A36" s="343" t="s">
        <v>186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>
      <c r="A37" s="223" t="s">
        <v>187</v>
      </c>
      <c r="B37" s="224"/>
      <c r="C37" s="224"/>
      <c r="D37" s="311" t="s">
        <v>188</v>
      </c>
      <c r="E37" s="311"/>
      <c r="F37" s="346" t="s">
        <v>189</v>
      </c>
      <c r="G37" s="347"/>
      <c r="H37" s="224" t="s">
        <v>190</v>
      </c>
      <c r="I37" s="224"/>
      <c r="J37" s="224" t="s">
        <v>191</v>
      </c>
      <c r="K37" s="333"/>
    </row>
    <row r="38" spans="1:11">
      <c r="A38" s="161" t="s">
        <v>112</v>
      </c>
      <c r="B38" s="224" t="s">
        <v>192</v>
      </c>
      <c r="C38" s="224"/>
      <c r="D38" s="224"/>
      <c r="E38" s="224"/>
      <c r="F38" s="224"/>
      <c r="G38" s="224"/>
      <c r="H38" s="224"/>
      <c r="I38" s="224"/>
      <c r="J38" s="224"/>
      <c r="K38" s="333"/>
    </row>
    <row r="39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333"/>
    </row>
    <row r="40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33"/>
    </row>
    <row r="41" spans="1:11" ht="15.5" thickBot="1">
      <c r="A41" s="53" t="s">
        <v>120</v>
      </c>
      <c r="B41" s="334" t="s">
        <v>193</v>
      </c>
      <c r="C41" s="334"/>
      <c r="D41" s="54" t="s">
        <v>194</v>
      </c>
      <c r="E41" s="55" t="s">
        <v>264</v>
      </c>
      <c r="F41" s="54" t="s">
        <v>123</v>
      </c>
      <c r="G41" s="65"/>
      <c r="H41" s="335" t="s">
        <v>124</v>
      </c>
      <c r="I41" s="335"/>
      <c r="J41" s="334" t="s">
        <v>267</v>
      </c>
      <c r="K41" s="336"/>
    </row>
  </sheetData>
  <mergeCells count="52">
    <mergeCell ref="A1:K1"/>
    <mergeCell ref="B2:C2"/>
    <mergeCell ref="G2:H2"/>
    <mergeCell ref="J2:K2"/>
    <mergeCell ref="B3:C3"/>
    <mergeCell ref="E3:G3"/>
    <mergeCell ref="H3:K3"/>
    <mergeCell ref="A11:K11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6:K16"/>
    <mergeCell ref="A17:K17"/>
    <mergeCell ref="A18:K18"/>
    <mergeCell ref="A19:K19"/>
    <mergeCell ref="A20:K20"/>
    <mergeCell ref="A31:K31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7:C37"/>
    <mergeCell ref="D37:E37"/>
    <mergeCell ref="F37:G37"/>
    <mergeCell ref="H37:I37"/>
    <mergeCell ref="J37:K37"/>
    <mergeCell ref="A32:K32"/>
    <mergeCell ref="A33:K33"/>
    <mergeCell ref="A34:K34"/>
    <mergeCell ref="A35:K35"/>
    <mergeCell ref="A36:K36"/>
    <mergeCell ref="B38:K38"/>
    <mergeCell ref="A39:K39"/>
    <mergeCell ref="A40:K40"/>
    <mergeCell ref="B41:C41"/>
    <mergeCell ref="H41:I41"/>
    <mergeCell ref="J41:K41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E1DE-33B3-475D-9115-54C8F1875493}">
  <dimension ref="A1:K41"/>
  <sheetViews>
    <sheetView workbookViewId="0">
      <selection activeCell="A20" sqref="A20:K20"/>
    </sheetView>
  </sheetViews>
  <sheetFormatPr defaultRowHeight="15"/>
  <cols>
    <col min="1" max="1" width="9.6640625" style="44" customWidth="1"/>
    <col min="2" max="2" width="11.1640625" style="44" customWidth="1"/>
    <col min="3" max="3" width="9.1640625" style="44" customWidth="1"/>
    <col min="4" max="4" width="9.5" style="44" customWidth="1"/>
    <col min="5" max="5" width="9.83203125" style="44" customWidth="1"/>
    <col min="6" max="6" width="10.33203125" style="44" customWidth="1"/>
    <col min="7" max="7" width="9.5" style="44" customWidth="1"/>
    <col min="8" max="8" width="9.1640625" style="44" customWidth="1"/>
    <col min="9" max="9" width="8.1640625" style="44" customWidth="1"/>
    <col min="10" max="10" width="10.5" style="44" customWidth="1"/>
    <col min="11" max="11" width="12.1640625" style="44" customWidth="1"/>
  </cols>
  <sheetData>
    <row r="1" spans="1:11" ht="26" thickBot="1">
      <c r="A1" s="378" t="s">
        <v>149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5.5" thickBot="1">
      <c r="A2" s="163" t="s">
        <v>53</v>
      </c>
      <c r="B2" s="262" t="s">
        <v>261</v>
      </c>
      <c r="C2" s="262"/>
      <c r="D2" s="45" t="s">
        <v>59</v>
      </c>
      <c r="E2" s="46" t="s">
        <v>285</v>
      </c>
      <c r="F2" s="47" t="s">
        <v>150</v>
      </c>
      <c r="G2" s="200" t="s">
        <v>286</v>
      </c>
      <c r="H2" s="379"/>
      <c r="I2" s="164" t="s">
        <v>55</v>
      </c>
      <c r="J2" s="380" t="s">
        <v>269</v>
      </c>
      <c r="K2" s="381"/>
    </row>
    <row r="3" spans="1:11">
      <c r="A3" s="48" t="s">
        <v>70</v>
      </c>
      <c r="B3" s="375">
        <v>8973</v>
      </c>
      <c r="C3" s="375"/>
      <c r="D3" s="49" t="s">
        <v>151</v>
      </c>
      <c r="E3" s="382">
        <v>45887</v>
      </c>
      <c r="F3" s="374"/>
      <c r="G3" s="374"/>
      <c r="H3" s="311" t="s">
        <v>152</v>
      </c>
      <c r="I3" s="311"/>
      <c r="J3" s="311"/>
      <c r="K3" s="312"/>
    </row>
    <row r="4" spans="1:11">
      <c r="A4" s="161" t="s">
        <v>67</v>
      </c>
      <c r="B4" s="51">
        <v>1</v>
      </c>
      <c r="C4" s="51">
        <v>5</v>
      </c>
      <c r="D4" s="162" t="s">
        <v>153</v>
      </c>
      <c r="E4" s="374" t="s">
        <v>414</v>
      </c>
      <c r="F4" s="374"/>
      <c r="G4" s="374"/>
      <c r="H4" s="224" t="s">
        <v>154</v>
      </c>
      <c r="I4" s="224"/>
      <c r="J4" s="165" t="s">
        <v>62</v>
      </c>
      <c r="K4" s="166" t="s">
        <v>63</v>
      </c>
    </row>
    <row r="5" spans="1:11">
      <c r="A5" s="161" t="s">
        <v>155</v>
      </c>
      <c r="B5" s="375" t="s">
        <v>435</v>
      </c>
      <c r="C5" s="375"/>
      <c r="D5" s="49" t="s">
        <v>414</v>
      </c>
      <c r="E5" s="49" t="s">
        <v>156</v>
      </c>
      <c r="F5" s="49" t="s">
        <v>157</v>
      </c>
      <c r="G5" s="49" t="s">
        <v>158</v>
      </c>
      <c r="H5" s="224" t="s">
        <v>159</v>
      </c>
      <c r="I5" s="224"/>
      <c r="J5" s="165" t="s">
        <v>62</v>
      </c>
      <c r="K5" s="166" t="s">
        <v>63</v>
      </c>
    </row>
    <row r="6" spans="1:11" ht="15.5" thickBot="1">
      <c r="A6" s="53" t="s">
        <v>160</v>
      </c>
      <c r="B6" s="376">
        <v>50</v>
      </c>
      <c r="C6" s="376"/>
      <c r="D6" s="54" t="s">
        <v>161</v>
      </c>
      <c r="E6" s="55"/>
      <c r="F6" s="56">
        <v>500</v>
      </c>
      <c r="G6" s="54"/>
      <c r="H6" s="377" t="s">
        <v>162</v>
      </c>
      <c r="I6" s="377"/>
      <c r="J6" s="56" t="s">
        <v>62</v>
      </c>
      <c r="K6" s="67" t="s">
        <v>63</v>
      </c>
    </row>
    <row r="7" spans="1:11" ht="15.5" thickBot="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163</v>
      </c>
      <c r="B8" s="47" t="s">
        <v>164</v>
      </c>
      <c r="C8" s="47" t="s">
        <v>165</v>
      </c>
      <c r="D8" s="47" t="s">
        <v>166</v>
      </c>
      <c r="E8" s="47" t="s">
        <v>167</v>
      </c>
      <c r="F8" s="47" t="s">
        <v>168</v>
      </c>
      <c r="G8" s="370" t="s">
        <v>434</v>
      </c>
      <c r="H8" s="356"/>
      <c r="I8" s="356"/>
      <c r="J8" s="356"/>
      <c r="K8" s="357"/>
    </row>
    <row r="9" spans="1:11">
      <c r="A9" s="223" t="s">
        <v>169</v>
      </c>
      <c r="B9" s="224"/>
      <c r="C9" s="165" t="s">
        <v>62</v>
      </c>
      <c r="D9" s="165" t="s">
        <v>63</v>
      </c>
      <c r="E9" s="49" t="s">
        <v>170</v>
      </c>
      <c r="F9" s="62" t="s">
        <v>171</v>
      </c>
      <c r="G9" s="371"/>
      <c r="H9" s="372"/>
      <c r="I9" s="372"/>
      <c r="J9" s="372"/>
      <c r="K9" s="373"/>
    </row>
    <row r="10" spans="1:11">
      <c r="A10" s="223" t="s">
        <v>172</v>
      </c>
      <c r="B10" s="224"/>
      <c r="C10" s="165" t="s">
        <v>62</v>
      </c>
      <c r="D10" s="165" t="s">
        <v>63</v>
      </c>
      <c r="E10" s="49" t="s">
        <v>173</v>
      </c>
      <c r="F10" s="62" t="s">
        <v>174</v>
      </c>
      <c r="G10" s="371" t="s">
        <v>175</v>
      </c>
      <c r="H10" s="372"/>
      <c r="I10" s="372"/>
      <c r="J10" s="372"/>
      <c r="K10" s="373"/>
    </row>
    <row r="11" spans="1:11">
      <c r="A11" s="364" t="s">
        <v>142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>
      <c r="A12" s="48" t="s">
        <v>83</v>
      </c>
      <c r="B12" s="165" t="s">
        <v>79</v>
      </c>
      <c r="C12" s="165" t="s">
        <v>80</v>
      </c>
      <c r="D12" s="62"/>
      <c r="E12" s="49" t="s">
        <v>81</v>
      </c>
      <c r="F12" s="165" t="s">
        <v>79</v>
      </c>
      <c r="G12" s="165" t="s">
        <v>80</v>
      </c>
      <c r="H12" s="165"/>
      <c r="I12" s="49" t="s">
        <v>176</v>
      </c>
      <c r="J12" s="165" t="s">
        <v>79</v>
      </c>
      <c r="K12" s="166" t="s">
        <v>80</v>
      </c>
    </row>
    <row r="13" spans="1:11">
      <c r="A13" s="48" t="s">
        <v>86</v>
      </c>
      <c r="B13" s="165" t="s">
        <v>79</v>
      </c>
      <c r="C13" s="165" t="s">
        <v>80</v>
      </c>
      <c r="D13" s="62"/>
      <c r="E13" s="49" t="s">
        <v>91</v>
      </c>
      <c r="F13" s="165" t="s">
        <v>79</v>
      </c>
      <c r="G13" s="165" t="s">
        <v>80</v>
      </c>
      <c r="H13" s="165"/>
      <c r="I13" s="49" t="s">
        <v>177</v>
      </c>
      <c r="J13" s="165" t="s">
        <v>79</v>
      </c>
      <c r="K13" s="166" t="s">
        <v>80</v>
      </c>
    </row>
    <row r="14" spans="1:11" ht="15.5" thickBot="1">
      <c r="A14" s="53" t="s">
        <v>178</v>
      </c>
      <c r="B14" s="56" t="s">
        <v>79</v>
      </c>
      <c r="C14" s="56" t="s">
        <v>80</v>
      </c>
      <c r="D14" s="55"/>
      <c r="E14" s="54" t="s">
        <v>179</v>
      </c>
      <c r="F14" s="56" t="s">
        <v>79</v>
      </c>
      <c r="G14" s="56" t="s">
        <v>80</v>
      </c>
      <c r="H14" s="56"/>
      <c r="I14" s="54" t="s">
        <v>180</v>
      </c>
      <c r="J14" s="56" t="s">
        <v>79</v>
      </c>
      <c r="K14" s="67" t="s">
        <v>80</v>
      </c>
    </row>
    <row r="15" spans="1:11" ht="15.5" thickBot="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>
      <c r="A16" s="305" t="s">
        <v>181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23" t="s">
        <v>182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33"/>
    </row>
    <row r="18" spans="1:11">
      <c r="A18" s="223" t="s">
        <v>183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33"/>
    </row>
    <row r="19" spans="1:11">
      <c r="A19" s="351" t="s">
        <v>436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>
      <c r="A20" s="351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223" t="s">
        <v>111</v>
      </c>
      <c r="B23" s="224"/>
      <c r="C23" s="165" t="s">
        <v>62</v>
      </c>
      <c r="D23" s="165" t="s">
        <v>63</v>
      </c>
      <c r="E23" s="311"/>
      <c r="F23" s="311"/>
      <c r="G23" s="311"/>
      <c r="H23" s="311"/>
      <c r="I23" s="311"/>
      <c r="J23" s="311"/>
      <c r="K23" s="312"/>
    </row>
    <row r="24" spans="1:11" ht="15.5" thickBot="1">
      <c r="A24" s="64" t="s">
        <v>184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3"/>
    </row>
    <row r="25" spans="1:11" ht="15.5" thickBot="1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</row>
    <row r="26" spans="1:11">
      <c r="A26" s="355" t="s">
        <v>185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7"/>
    </row>
    <row r="27" spans="1:11">
      <c r="A27" s="358" t="s">
        <v>274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>
      <c r="A33" s="351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>
      <c r="A34" s="337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1" ht="15.5" thickBot="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42"/>
    </row>
    <row r="36" spans="1:11">
      <c r="A36" s="343" t="s">
        <v>186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>
      <c r="A37" s="223" t="s">
        <v>187</v>
      </c>
      <c r="B37" s="224"/>
      <c r="C37" s="224"/>
      <c r="D37" s="311" t="s">
        <v>188</v>
      </c>
      <c r="E37" s="311"/>
      <c r="F37" s="346" t="s">
        <v>189</v>
      </c>
      <c r="G37" s="347"/>
      <c r="H37" s="224" t="s">
        <v>190</v>
      </c>
      <c r="I37" s="224"/>
      <c r="J37" s="224" t="s">
        <v>191</v>
      </c>
      <c r="K37" s="333"/>
    </row>
    <row r="38" spans="1:11">
      <c r="A38" s="161" t="s">
        <v>112</v>
      </c>
      <c r="B38" s="224" t="s">
        <v>192</v>
      </c>
      <c r="C38" s="224"/>
      <c r="D38" s="224"/>
      <c r="E38" s="224"/>
      <c r="F38" s="224"/>
      <c r="G38" s="224"/>
      <c r="H38" s="224"/>
      <c r="I38" s="224"/>
      <c r="J38" s="224"/>
      <c r="K38" s="333"/>
    </row>
    <row r="39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333"/>
    </row>
    <row r="40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33"/>
    </row>
    <row r="41" spans="1:11" ht="15.5" thickBot="1">
      <c r="A41" s="53" t="s">
        <v>120</v>
      </c>
      <c r="B41" s="334" t="s">
        <v>193</v>
      </c>
      <c r="C41" s="334"/>
      <c r="D41" s="54" t="s">
        <v>194</v>
      </c>
      <c r="E41" s="55" t="s">
        <v>264</v>
      </c>
      <c r="F41" s="54" t="s">
        <v>123</v>
      </c>
      <c r="G41" s="65"/>
      <c r="H41" s="335" t="s">
        <v>124</v>
      </c>
      <c r="I41" s="335"/>
      <c r="J41" s="334" t="s">
        <v>267</v>
      </c>
      <c r="K41" s="336"/>
    </row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406400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546100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241300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457200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457200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241300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457200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381000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381000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254000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381000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330200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330200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596900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292100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254000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254000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457200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584200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565150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508000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196850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165100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zoomScale="80" zoomScaleNormal="80" workbookViewId="0">
      <selection activeCell="K21" sqref="K21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2.1640625" style="159" customWidth="1"/>
    <col min="15" max="16384" width="9" style="14"/>
  </cols>
  <sheetData>
    <row r="1" spans="1:14" ht="22.5" customHeight="1" thickBot="1">
      <c r="A1" s="266" t="s">
        <v>271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2.5" customHeight="1" thickTop="1">
      <c r="A2" s="151" t="s">
        <v>59</v>
      </c>
      <c r="B2" s="268" t="s">
        <v>285</v>
      </c>
      <c r="C2" s="268"/>
      <c r="D2" s="152" t="s">
        <v>64</v>
      </c>
      <c r="E2" s="268" t="s">
        <v>286</v>
      </c>
      <c r="F2" s="268"/>
      <c r="G2" s="268"/>
      <c r="H2" s="331"/>
      <c r="I2" s="154" t="s">
        <v>55</v>
      </c>
      <c r="J2" s="328" t="s">
        <v>269</v>
      </c>
      <c r="K2" s="328"/>
      <c r="L2" s="328"/>
      <c r="M2" s="328"/>
      <c r="N2" s="329"/>
    </row>
    <row r="3" spans="1:14" ht="22.5" customHeight="1">
      <c r="A3" s="272" t="s">
        <v>128</v>
      </c>
      <c r="B3" s="270" t="s">
        <v>129</v>
      </c>
      <c r="C3" s="270"/>
      <c r="D3" s="270"/>
      <c r="E3" s="270"/>
      <c r="F3" s="270"/>
      <c r="G3" s="270"/>
      <c r="H3" s="273"/>
      <c r="I3" s="271" t="s">
        <v>130</v>
      </c>
      <c r="J3" s="271"/>
      <c r="K3" s="271"/>
      <c r="L3" s="271"/>
      <c r="M3" s="271"/>
      <c r="N3" s="330"/>
    </row>
    <row r="4" spans="1:14" ht="22.5" customHeight="1">
      <c r="A4" s="272"/>
      <c r="B4" s="172" t="s">
        <v>393</v>
      </c>
      <c r="C4" s="172" t="s">
        <v>289</v>
      </c>
      <c r="D4" s="172" t="s">
        <v>290</v>
      </c>
      <c r="E4" s="172" t="s">
        <v>291</v>
      </c>
      <c r="F4" s="172" t="s">
        <v>292</v>
      </c>
      <c r="G4" s="172" t="s">
        <v>293</v>
      </c>
      <c r="H4" s="273"/>
      <c r="I4" s="172" t="s">
        <v>393</v>
      </c>
      <c r="J4" s="172" t="s">
        <v>289</v>
      </c>
      <c r="K4" s="172" t="s">
        <v>290</v>
      </c>
      <c r="L4" s="172" t="s">
        <v>291</v>
      </c>
      <c r="M4" s="172" t="s">
        <v>292</v>
      </c>
      <c r="N4" s="172" t="s">
        <v>293</v>
      </c>
    </row>
    <row r="5" spans="1:14" ht="22.5" customHeight="1">
      <c r="A5" s="272"/>
      <c r="B5" s="16"/>
      <c r="C5" s="16"/>
      <c r="D5" s="15"/>
      <c r="E5" s="16"/>
      <c r="F5" s="16"/>
      <c r="G5" s="16"/>
      <c r="H5" s="273"/>
      <c r="I5" s="32"/>
      <c r="J5" s="32"/>
      <c r="K5" s="32"/>
      <c r="L5" s="32"/>
      <c r="M5" s="32"/>
      <c r="N5" s="156"/>
    </row>
    <row r="6" spans="1:14" ht="22.5" customHeight="1">
      <c r="A6" s="172" t="s">
        <v>300</v>
      </c>
      <c r="B6" s="172" t="s">
        <v>317</v>
      </c>
      <c r="C6" s="172" t="s">
        <v>318</v>
      </c>
      <c r="D6" s="172" t="s">
        <v>319</v>
      </c>
      <c r="E6" s="172" t="s">
        <v>320</v>
      </c>
      <c r="F6" s="172" t="s">
        <v>321</v>
      </c>
      <c r="G6" s="172" t="s">
        <v>322</v>
      </c>
      <c r="H6" s="273"/>
      <c r="I6" s="32" t="s">
        <v>511</v>
      </c>
      <c r="J6" s="32" t="s">
        <v>516</v>
      </c>
      <c r="K6" s="32" t="s">
        <v>459</v>
      </c>
      <c r="L6" s="32" t="s">
        <v>457</v>
      </c>
      <c r="M6" s="32" t="s">
        <v>451</v>
      </c>
      <c r="N6" s="32" t="s">
        <v>441</v>
      </c>
    </row>
    <row r="7" spans="1:14" ht="22.5" customHeight="1">
      <c r="A7" s="172" t="s">
        <v>301</v>
      </c>
      <c r="B7" s="172" t="s">
        <v>323</v>
      </c>
      <c r="C7" s="172" t="s">
        <v>323</v>
      </c>
      <c r="D7" s="172" t="s">
        <v>324</v>
      </c>
      <c r="E7" s="172" t="s">
        <v>324</v>
      </c>
      <c r="F7" s="172" t="s">
        <v>325</v>
      </c>
      <c r="G7" s="172" t="s">
        <v>325</v>
      </c>
      <c r="H7" s="273"/>
      <c r="I7" s="32" t="s">
        <v>512</v>
      </c>
      <c r="J7" s="32" t="s">
        <v>442</v>
      </c>
      <c r="K7" s="32" t="s">
        <v>442</v>
      </c>
      <c r="L7" s="32" t="s">
        <v>442</v>
      </c>
      <c r="M7" s="32" t="s">
        <v>442</v>
      </c>
      <c r="N7" s="32" t="s">
        <v>442</v>
      </c>
    </row>
    <row r="8" spans="1:14" ht="22.5" customHeight="1">
      <c r="A8" s="172" t="s">
        <v>302</v>
      </c>
      <c r="B8" s="172" t="s">
        <v>326</v>
      </c>
      <c r="C8" s="172" t="s">
        <v>327</v>
      </c>
      <c r="D8" s="172" t="s">
        <v>328</v>
      </c>
      <c r="E8" s="172" t="s">
        <v>329</v>
      </c>
      <c r="F8" s="172" t="s">
        <v>330</v>
      </c>
      <c r="G8" s="172" t="s">
        <v>331</v>
      </c>
      <c r="H8" s="273"/>
      <c r="I8" s="32" t="s">
        <v>513</v>
      </c>
      <c r="J8" s="32" t="s">
        <v>460</v>
      </c>
      <c r="K8" s="32" t="s">
        <v>460</v>
      </c>
      <c r="L8" s="32" t="s">
        <v>447</v>
      </c>
      <c r="M8" s="32" t="s">
        <v>443</v>
      </c>
      <c r="N8" s="32" t="s">
        <v>443</v>
      </c>
    </row>
    <row r="9" spans="1:14" ht="22.5" customHeight="1">
      <c r="A9" s="172" t="s">
        <v>303</v>
      </c>
      <c r="B9" s="172" t="s">
        <v>332</v>
      </c>
      <c r="C9" s="172" t="s">
        <v>333</v>
      </c>
      <c r="D9" s="172" t="s">
        <v>326</v>
      </c>
      <c r="E9" s="172" t="s">
        <v>327</v>
      </c>
      <c r="F9" s="172" t="s">
        <v>334</v>
      </c>
      <c r="G9" s="172" t="s">
        <v>335</v>
      </c>
      <c r="H9" s="273"/>
      <c r="I9" s="32" t="s">
        <v>513</v>
      </c>
      <c r="J9" s="32" t="s">
        <v>452</v>
      </c>
      <c r="K9" s="32" t="s">
        <v>452</v>
      </c>
      <c r="L9" s="32" t="s">
        <v>452</v>
      </c>
      <c r="M9" s="32" t="s">
        <v>452</v>
      </c>
      <c r="N9" s="32" t="s">
        <v>444</v>
      </c>
    </row>
    <row r="10" spans="1:14" ht="22.5" customHeight="1">
      <c r="A10" s="172" t="s">
        <v>304</v>
      </c>
      <c r="B10" s="172" t="s">
        <v>327</v>
      </c>
      <c r="C10" s="172" t="s">
        <v>328</v>
      </c>
      <c r="D10" s="172" t="s">
        <v>329</v>
      </c>
      <c r="E10" s="172" t="s">
        <v>330</v>
      </c>
      <c r="F10" s="172" t="s">
        <v>336</v>
      </c>
      <c r="G10" s="172" t="s">
        <v>337</v>
      </c>
      <c r="H10" s="273"/>
      <c r="I10" s="32" t="s">
        <v>512</v>
      </c>
      <c r="J10" s="32" t="s">
        <v>442</v>
      </c>
      <c r="K10" s="32" t="s">
        <v>461</v>
      </c>
      <c r="L10" s="32" t="s">
        <v>453</v>
      </c>
      <c r="M10" s="32" t="s">
        <v>453</v>
      </c>
      <c r="N10" s="32" t="s">
        <v>442</v>
      </c>
    </row>
    <row r="11" spans="1:14" ht="22.5" customHeight="1">
      <c r="A11" s="172" t="s">
        <v>305</v>
      </c>
      <c r="B11" s="172" t="s">
        <v>338</v>
      </c>
      <c r="C11" s="172" t="s">
        <v>339</v>
      </c>
      <c r="D11" s="172" t="s">
        <v>340</v>
      </c>
      <c r="E11" s="172" t="s">
        <v>341</v>
      </c>
      <c r="F11" s="172" t="s">
        <v>342</v>
      </c>
      <c r="G11" s="172" t="s">
        <v>343</v>
      </c>
      <c r="H11" s="273"/>
      <c r="I11" s="32" t="s">
        <v>512</v>
      </c>
      <c r="J11" s="32" t="s">
        <v>462</v>
      </c>
      <c r="K11" s="32" t="s">
        <v>442</v>
      </c>
      <c r="L11" s="32" t="s">
        <v>446</v>
      </c>
      <c r="M11" s="32" t="s">
        <v>454</v>
      </c>
      <c r="N11" s="32" t="s">
        <v>445</v>
      </c>
    </row>
    <row r="12" spans="1:14" ht="22.5" customHeight="1">
      <c r="A12" s="172" t="s">
        <v>306</v>
      </c>
      <c r="B12" s="172" t="s">
        <v>344</v>
      </c>
      <c r="C12" s="172" t="s">
        <v>345</v>
      </c>
      <c r="D12" s="172" t="s">
        <v>346</v>
      </c>
      <c r="E12" s="172" t="s">
        <v>347</v>
      </c>
      <c r="F12" s="172" t="s">
        <v>348</v>
      </c>
      <c r="G12" s="172" t="s">
        <v>349</v>
      </c>
      <c r="H12" s="273"/>
      <c r="I12" s="32" t="s">
        <v>512</v>
      </c>
      <c r="J12" s="32" t="s">
        <v>442</v>
      </c>
      <c r="K12" s="32" t="s">
        <v>442</v>
      </c>
      <c r="L12" s="32" t="s">
        <v>446</v>
      </c>
      <c r="M12" s="32" t="s">
        <v>454</v>
      </c>
      <c r="N12" s="32" t="s">
        <v>446</v>
      </c>
    </row>
    <row r="13" spans="1:14" ht="22.5" customHeight="1">
      <c r="A13" s="172" t="s">
        <v>307</v>
      </c>
      <c r="B13" s="172" t="s">
        <v>350</v>
      </c>
      <c r="C13" s="172" t="s">
        <v>351</v>
      </c>
      <c r="D13" s="172" t="s">
        <v>352</v>
      </c>
      <c r="E13" s="172" t="s">
        <v>353</v>
      </c>
      <c r="F13" s="172" t="s">
        <v>354</v>
      </c>
      <c r="G13" s="172" t="s">
        <v>355</v>
      </c>
      <c r="H13" s="273"/>
      <c r="I13" s="32" t="s">
        <v>512</v>
      </c>
      <c r="J13" s="32" t="s">
        <v>442</v>
      </c>
      <c r="K13" s="32" t="s">
        <v>462</v>
      </c>
      <c r="L13" s="32" t="s">
        <v>454</v>
      </c>
      <c r="M13" s="32" t="s">
        <v>455</v>
      </c>
      <c r="N13" s="32" t="s">
        <v>445</v>
      </c>
    </row>
    <row r="14" spans="1:14" ht="22.5" customHeight="1">
      <c r="A14" s="172" t="s">
        <v>308</v>
      </c>
      <c r="B14" s="172" t="s">
        <v>356</v>
      </c>
      <c r="C14" s="172" t="s">
        <v>357</v>
      </c>
      <c r="D14" s="172" t="s">
        <v>358</v>
      </c>
      <c r="E14" s="172" t="s">
        <v>359</v>
      </c>
      <c r="F14" s="172" t="s">
        <v>360</v>
      </c>
      <c r="G14" s="172" t="s">
        <v>361</v>
      </c>
      <c r="H14" s="273"/>
      <c r="I14" s="34" t="s">
        <v>514</v>
      </c>
      <c r="J14" s="34" t="s">
        <v>447</v>
      </c>
      <c r="K14" s="34" t="s">
        <v>442</v>
      </c>
      <c r="L14" s="34" t="s">
        <v>442</v>
      </c>
      <c r="M14" s="34" t="s">
        <v>456</v>
      </c>
      <c r="N14" s="34" t="s">
        <v>442</v>
      </c>
    </row>
    <row r="15" spans="1:14" ht="22.5" customHeight="1">
      <c r="A15" s="172" t="s">
        <v>309</v>
      </c>
      <c r="B15" s="172" t="s">
        <v>362</v>
      </c>
      <c r="C15" s="172" t="s">
        <v>363</v>
      </c>
      <c r="D15" s="172" t="s">
        <v>361</v>
      </c>
      <c r="E15" s="172" t="s">
        <v>364</v>
      </c>
      <c r="F15" s="172" t="s">
        <v>365</v>
      </c>
      <c r="G15" s="172" t="s">
        <v>366</v>
      </c>
      <c r="H15" s="273"/>
      <c r="I15" s="34" t="s">
        <v>515</v>
      </c>
      <c r="J15" s="34" t="s">
        <v>456</v>
      </c>
      <c r="K15" s="34" t="s">
        <v>442</v>
      </c>
      <c r="L15" s="34" t="s">
        <v>458</v>
      </c>
      <c r="M15" s="34" t="s">
        <v>442</v>
      </c>
      <c r="N15" s="34" t="s">
        <v>447</v>
      </c>
    </row>
    <row r="16" spans="1:14" ht="22.5" customHeight="1">
      <c r="A16" s="172" t="s">
        <v>310</v>
      </c>
      <c r="B16" s="172" t="s">
        <v>367</v>
      </c>
      <c r="C16" s="172" t="s">
        <v>367</v>
      </c>
      <c r="D16" s="172" t="s">
        <v>367</v>
      </c>
      <c r="E16" s="172" t="s">
        <v>367</v>
      </c>
      <c r="F16" s="172" t="s">
        <v>367</v>
      </c>
      <c r="G16" s="172" t="s">
        <v>367</v>
      </c>
      <c r="H16" s="273"/>
      <c r="I16" s="32" t="s">
        <v>512</v>
      </c>
      <c r="J16" s="32" t="s">
        <v>442</v>
      </c>
      <c r="K16" s="32" t="s">
        <v>442</v>
      </c>
      <c r="L16" s="32" t="s">
        <v>442</v>
      </c>
      <c r="M16" s="32" t="s">
        <v>442</v>
      </c>
      <c r="N16" s="32" t="s">
        <v>442</v>
      </c>
    </row>
    <row r="17" spans="1:14" ht="22.5" customHeight="1">
      <c r="A17" s="172" t="s">
        <v>311</v>
      </c>
      <c r="B17" s="172" t="s">
        <v>332</v>
      </c>
      <c r="C17" s="172" t="s">
        <v>368</v>
      </c>
      <c r="D17" s="172" t="s">
        <v>369</v>
      </c>
      <c r="E17" s="172" t="s">
        <v>333</v>
      </c>
      <c r="F17" s="172" t="s">
        <v>370</v>
      </c>
      <c r="G17" s="172" t="s">
        <v>371</v>
      </c>
      <c r="H17" s="273"/>
      <c r="I17" s="34" t="s">
        <v>515</v>
      </c>
      <c r="J17" s="34" t="s">
        <v>447</v>
      </c>
      <c r="K17" s="34" t="s">
        <v>463</v>
      </c>
      <c r="L17" s="34" t="s">
        <v>447</v>
      </c>
      <c r="M17" s="34" t="s">
        <v>448</v>
      </c>
      <c r="N17" s="34" t="s">
        <v>448</v>
      </c>
    </row>
    <row r="18" spans="1:14" ht="22.5" customHeight="1">
      <c r="A18" s="172" t="s">
        <v>312</v>
      </c>
      <c r="B18" s="172" t="s">
        <v>344</v>
      </c>
      <c r="C18" s="172" t="s">
        <v>372</v>
      </c>
      <c r="D18" s="172" t="s">
        <v>373</v>
      </c>
      <c r="E18" s="172" t="s">
        <v>374</v>
      </c>
      <c r="F18" s="172" t="s">
        <v>375</v>
      </c>
      <c r="G18" s="172" t="s">
        <v>376</v>
      </c>
      <c r="H18" s="273"/>
      <c r="I18" s="34" t="s">
        <v>442</v>
      </c>
      <c r="J18" s="34" t="s">
        <v>442</v>
      </c>
      <c r="K18" s="34" t="s">
        <v>442</v>
      </c>
      <c r="L18" s="34" t="s">
        <v>442</v>
      </c>
      <c r="M18" s="34" t="s">
        <v>442</v>
      </c>
      <c r="N18" s="34" t="s">
        <v>449</v>
      </c>
    </row>
    <row r="19" spans="1:14" ht="22.5" customHeight="1">
      <c r="A19" s="172" t="s">
        <v>313</v>
      </c>
      <c r="B19" s="172" t="s">
        <v>377</v>
      </c>
      <c r="C19" s="172" t="s">
        <v>378</v>
      </c>
      <c r="D19" s="172" t="s">
        <v>379</v>
      </c>
      <c r="E19" s="172" t="s">
        <v>380</v>
      </c>
      <c r="F19" s="172" t="s">
        <v>381</v>
      </c>
      <c r="G19" s="172" t="s">
        <v>382</v>
      </c>
      <c r="H19" s="273"/>
      <c r="I19" s="34" t="s">
        <v>442</v>
      </c>
      <c r="J19" s="34" t="s">
        <v>442</v>
      </c>
      <c r="K19" s="34" t="s">
        <v>442</v>
      </c>
      <c r="L19" s="34" t="s">
        <v>442</v>
      </c>
      <c r="M19" s="34" t="s">
        <v>442</v>
      </c>
      <c r="N19" s="34" t="s">
        <v>442</v>
      </c>
    </row>
    <row r="20" spans="1:14" ht="22.5" customHeight="1">
      <c r="A20" s="172" t="s">
        <v>314</v>
      </c>
      <c r="B20" s="172" t="s">
        <v>383</v>
      </c>
      <c r="C20" s="172" t="s">
        <v>383</v>
      </c>
      <c r="D20" s="172" t="s">
        <v>383</v>
      </c>
      <c r="E20" s="172" t="s">
        <v>383</v>
      </c>
      <c r="F20" s="172" t="s">
        <v>383</v>
      </c>
      <c r="G20" s="172" t="s">
        <v>383</v>
      </c>
      <c r="H20" s="273"/>
      <c r="I20" s="34" t="s">
        <v>442</v>
      </c>
      <c r="J20" s="34" t="s">
        <v>442</v>
      </c>
      <c r="K20" s="34" t="s">
        <v>442</v>
      </c>
      <c r="L20" s="34" t="s">
        <v>442</v>
      </c>
      <c r="M20" s="34" t="s">
        <v>442</v>
      </c>
      <c r="N20" s="34" t="s">
        <v>442</v>
      </c>
    </row>
    <row r="21" spans="1:14" ht="22.5" customHeight="1">
      <c r="A21" s="172" t="s">
        <v>315</v>
      </c>
      <c r="B21" s="172" t="s">
        <v>384</v>
      </c>
      <c r="C21" s="172" t="s">
        <v>384</v>
      </c>
      <c r="D21" s="172" t="s">
        <v>385</v>
      </c>
      <c r="E21" s="172" t="s">
        <v>385</v>
      </c>
      <c r="F21" s="172" t="s">
        <v>386</v>
      </c>
      <c r="G21" s="172" t="s">
        <v>386</v>
      </c>
      <c r="H21" s="273"/>
      <c r="I21" s="34" t="s">
        <v>442</v>
      </c>
      <c r="J21" s="34" t="s">
        <v>442</v>
      </c>
      <c r="K21" s="34" t="s">
        <v>442</v>
      </c>
      <c r="L21" s="34" t="s">
        <v>442</v>
      </c>
      <c r="M21" s="34" t="s">
        <v>442</v>
      </c>
      <c r="N21" s="34" t="s">
        <v>442</v>
      </c>
    </row>
    <row r="22" spans="1:14" ht="22.5" customHeight="1" thickBot="1">
      <c r="A22" s="172" t="s">
        <v>316</v>
      </c>
      <c r="B22" s="172" t="s">
        <v>387</v>
      </c>
      <c r="C22" s="172" t="s">
        <v>388</v>
      </c>
      <c r="D22" s="172" t="s">
        <v>389</v>
      </c>
      <c r="E22" s="172" t="s">
        <v>390</v>
      </c>
      <c r="F22" s="172" t="s">
        <v>391</v>
      </c>
      <c r="G22" s="172" t="s">
        <v>392</v>
      </c>
      <c r="H22" s="332"/>
      <c r="I22" s="34" t="s">
        <v>442</v>
      </c>
      <c r="J22" s="34" t="s">
        <v>442</v>
      </c>
      <c r="K22" s="34" t="s">
        <v>442</v>
      </c>
      <c r="L22" s="34" t="s">
        <v>442</v>
      </c>
      <c r="M22" s="34" t="s">
        <v>442</v>
      </c>
      <c r="N22" s="153" t="s">
        <v>442</v>
      </c>
    </row>
    <row r="23" spans="1:14" ht="15.5" thickTop="1">
      <c r="A23" s="30" t="s">
        <v>112</v>
      </c>
      <c r="D23" s="31"/>
      <c r="E23" s="31"/>
      <c r="F23" s="31"/>
      <c r="G23" s="31"/>
      <c r="H23" s="31"/>
      <c r="I23" s="157"/>
      <c r="J23" s="157"/>
      <c r="K23" s="157"/>
      <c r="L23" s="157"/>
      <c r="M23" s="157"/>
      <c r="N23" s="157"/>
    </row>
    <row r="24" spans="1:14" ht="15">
      <c r="A24" s="14" t="s">
        <v>195</v>
      </c>
      <c r="D24" s="31"/>
      <c r="E24" s="31"/>
      <c r="F24" s="31"/>
      <c r="G24" s="31"/>
      <c r="H24" s="31"/>
      <c r="I24" s="157"/>
      <c r="J24" s="157"/>
      <c r="K24" s="157"/>
      <c r="L24" s="157"/>
      <c r="M24" s="157"/>
      <c r="N24" s="157"/>
    </row>
    <row r="25" spans="1:14" ht="15">
      <c r="A25" s="31"/>
      <c r="B25" s="31"/>
      <c r="C25" s="31"/>
      <c r="D25" s="31"/>
      <c r="E25" s="31"/>
      <c r="F25" s="31"/>
      <c r="G25" s="31"/>
      <c r="H25" s="31"/>
      <c r="I25" s="158" t="s">
        <v>533</v>
      </c>
      <c r="J25" s="158"/>
      <c r="K25" s="158" t="s">
        <v>265</v>
      </c>
      <c r="L25" s="158"/>
      <c r="M25" s="158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zoomScale="125" zoomScaleNormal="125" workbookViewId="0">
      <selection activeCell="D11" sqref="D11"/>
    </sheetView>
  </sheetViews>
  <sheetFormatPr defaultColWidth="9" defaultRowHeight="15"/>
  <cols>
    <col min="1" max="1" width="6.5" style="178" customWidth="1"/>
    <col min="2" max="2" width="12.1640625" style="178" customWidth="1"/>
    <col min="3" max="3" width="12.83203125" style="178" customWidth="1"/>
    <col min="4" max="4" width="11.58203125" style="178" customWidth="1"/>
    <col min="5" max="5" width="14.33203125" style="178" customWidth="1"/>
    <col min="6" max="6" width="11.33203125" style="178" customWidth="1"/>
    <col min="7" max="7" width="8" style="17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1" t="s">
        <v>196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5" s="1" customFormat="1" ht="16.5">
      <c r="A2" s="392" t="s">
        <v>197</v>
      </c>
      <c r="B2" s="393" t="s">
        <v>202</v>
      </c>
      <c r="C2" s="393" t="s">
        <v>198</v>
      </c>
      <c r="D2" s="393" t="s">
        <v>199</v>
      </c>
      <c r="E2" s="393" t="s">
        <v>200</v>
      </c>
      <c r="F2" s="393" t="s">
        <v>201</v>
      </c>
      <c r="G2" s="393" t="s">
        <v>203</v>
      </c>
      <c r="H2" s="393" t="s">
        <v>204</v>
      </c>
      <c r="I2" s="168" t="s">
        <v>205</v>
      </c>
      <c r="J2" s="168" t="s">
        <v>206</v>
      </c>
      <c r="K2" s="168" t="s">
        <v>207</v>
      </c>
      <c r="L2" s="168" t="s">
        <v>208</v>
      </c>
      <c r="M2" s="168" t="s">
        <v>209</v>
      </c>
      <c r="N2" s="393" t="s">
        <v>210</v>
      </c>
      <c r="O2" s="393" t="s">
        <v>211</v>
      </c>
    </row>
    <row r="3" spans="1:15" s="1" customFormat="1" ht="16.5">
      <c r="A3" s="392"/>
      <c r="B3" s="394"/>
      <c r="C3" s="394"/>
      <c r="D3" s="394"/>
      <c r="E3" s="394"/>
      <c r="F3" s="394"/>
      <c r="G3" s="394"/>
      <c r="H3" s="394"/>
      <c r="I3" s="168" t="s">
        <v>212</v>
      </c>
      <c r="J3" s="168" t="s">
        <v>212</v>
      </c>
      <c r="K3" s="168" t="s">
        <v>212</v>
      </c>
      <c r="L3" s="168" t="s">
        <v>212</v>
      </c>
      <c r="M3" s="168" t="s">
        <v>212</v>
      </c>
      <c r="N3" s="394"/>
      <c r="O3" s="394"/>
    </row>
    <row r="4" spans="1:15">
      <c r="A4" s="174">
        <v>1</v>
      </c>
      <c r="B4" s="175" t="s">
        <v>475</v>
      </c>
      <c r="C4" s="176">
        <v>250224105</v>
      </c>
      <c r="D4" s="177" t="s">
        <v>476</v>
      </c>
      <c r="E4" s="176" t="s">
        <v>477</v>
      </c>
      <c r="F4" s="175" t="s">
        <v>478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1</v>
      </c>
      <c r="N4" s="5">
        <v>2</v>
      </c>
      <c r="O4" s="5" t="s">
        <v>263</v>
      </c>
    </row>
    <row r="5" spans="1:15">
      <c r="A5" s="174">
        <v>2</v>
      </c>
      <c r="B5" s="175" t="s">
        <v>475</v>
      </c>
      <c r="C5" s="176">
        <v>250226043</v>
      </c>
      <c r="D5" s="177" t="s">
        <v>476</v>
      </c>
      <c r="E5" s="176" t="s">
        <v>477</v>
      </c>
      <c r="F5" s="175" t="s">
        <v>478</v>
      </c>
      <c r="G5" s="5"/>
      <c r="H5" s="5"/>
      <c r="I5" s="5">
        <v>1</v>
      </c>
      <c r="J5" s="5">
        <v>1</v>
      </c>
      <c r="K5" s="5">
        <v>0</v>
      </c>
      <c r="L5" s="5">
        <v>0</v>
      </c>
      <c r="M5" s="5">
        <v>0</v>
      </c>
      <c r="N5" s="5">
        <v>2</v>
      </c>
      <c r="O5" s="5" t="s">
        <v>263</v>
      </c>
    </row>
    <row r="6" spans="1:15">
      <c r="A6" s="174">
        <v>3</v>
      </c>
      <c r="B6" s="175" t="s">
        <v>475</v>
      </c>
      <c r="C6" s="176">
        <v>250223030</v>
      </c>
      <c r="D6" s="177" t="s">
        <v>476</v>
      </c>
      <c r="E6" s="176" t="s">
        <v>479</v>
      </c>
      <c r="F6" s="175" t="s">
        <v>478</v>
      </c>
      <c r="G6" s="5"/>
      <c r="H6" s="5"/>
      <c r="I6" s="5">
        <v>0</v>
      </c>
      <c r="J6" s="5">
        <v>0</v>
      </c>
      <c r="K6" s="5">
        <v>1</v>
      </c>
      <c r="L6" s="5">
        <v>0</v>
      </c>
      <c r="M6" s="5">
        <v>0</v>
      </c>
      <c r="N6" s="5">
        <v>1</v>
      </c>
      <c r="O6" s="5" t="s">
        <v>263</v>
      </c>
    </row>
    <row r="7" spans="1:15">
      <c r="A7" s="174">
        <v>4</v>
      </c>
      <c r="B7" s="175" t="s">
        <v>475</v>
      </c>
      <c r="C7" s="176">
        <v>250223031</v>
      </c>
      <c r="D7" s="177" t="s">
        <v>476</v>
      </c>
      <c r="E7" s="176" t="s">
        <v>479</v>
      </c>
      <c r="F7" s="175" t="s">
        <v>478</v>
      </c>
      <c r="G7" s="5"/>
      <c r="H7" s="5"/>
      <c r="I7" s="5">
        <v>1</v>
      </c>
      <c r="J7" s="5">
        <v>0</v>
      </c>
      <c r="K7" s="5">
        <v>0</v>
      </c>
      <c r="L7" s="5">
        <v>0</v>
      </c>
      <c r="M7" s="5">
        <v>1</v>
      </c>
      <c r="N7" s="5">
        <v>2</v>
      </c>
      <c r="O7" s="5" t="s">
        <v>263</v>
      </c>
    </row>
    <row r="8" spans="1:15">
      <c r="A8" s="174">
        <v>5</v>
      </c>
      <c r="B8" s="175" t="s">
        <v>475</v>
      </c>
      <c r="C8" s="176">
        <v>250223032</v>
      </c>
      <c r="D8" s="177" t="s">
        <v>476</v>
      </c>
      <c r="E8" s="176" t="s">
        <v>479</v>
      </c>
      <c r="F8" s="175" t="s">
        <v>478</v>
      </c>
      <c r="G8" s="5"/>
      <c r="H8" s="5"/>
      <c r="I8" s="5">
        <v>1</v>
      </c>
      <c r="J8" s="5">
        <v>1</v>
      </c>
      <c r="K8" s="5">
        <v>0</v>
      </c>
      <c r="L8" s="5">
        <v>0</v>
      </c>
      <c r="M8" s="5">
        <v>0</v>
      </c>
      <c r="N8" s="5">
        <v>2</v>
      </c>
      <c r="O8" s="5" t="s">
        <v>263</v>
      </c>
    </row>
    <row r="9" spans="1:15">
      <c r="A9" s="174">
        <v>6</v>
      </c>
      <c r="B9" s="175" t="s">
        <v>475</v>
      </c>
      <c r="C9" s="176">
        <v>250224104</v>
      </c>
      <c r="D9" s="177" t="s">
        <v>476</v>
      </c>
      <c r="E9" s="176" t="s">
        <v>479</v>
      </c>
      <c r="F9" s="175" t="s">
        <v>478</v>
      </c>
      <c r="G9" s="5"/>
      <c r="H9" s="5"/>
      <c r="I9" s="5">
        <v>0</v>
      </c>
      <c r="J9" s="5">
        <v>0</v>
      </c>
      <c r="K9" s="5">
        <v>1</v>
      </c>
      <c r="L9" s="5">
        <v>0</v>
      </c>
      <c r="M9" s="5">
        <v>0</v>
      </c>
      <c r="N9" s="5">
        <v>1</v>
      </c>
      <c r="O9" s="5" t="s">
        <v>263</v>
      </c>
    </row>
    <row r="10" spans="1:15">
      <c r="A10" s="174">
        <v>7</v>
      </c>
      <c r="B10" s="175" t="s">
        <v>475</v>
      </c>
      <c r="C10" s="176">
        <v>250301046</v>
      </c>
      <c r="D10" s="177" t="s">
        <v>476</v>
      </c>
      <c r="E10" s="176" t="s">
        <v>479</v>
      </c>
      <c r="F10" s="175" t="s">
        <v>478</v>
      </c>
      <c r="G10" s="5"/>
      <c r="H10" s="5"/>
      <c r="I10" s="5">
        <v>1</v>
      </c>
      <c r="J10" s="5">
        <v>0</v>
      </c>
      <c r="K10" s="5">
        <v>0</v>
      </c>
      <c r="L10" s="5">
        <v>0</v>
      </c>
      <c r="M10" s="5">
        <v>1</v>
      </c>
      <c r="N10" s="5">
        <v>2</v>
      </c>
      <c r="O10" s="5" t="s">
        <v>263</v>
      </c>
    </row>
    <row r="11" spans="1:15">
      <c r="A11" s="174">
        <v>8</v>
      </c>
      <c r="B11" s="175" t="s">
        <v>475</v>
      </c>
      <c r="C11" s="176">
        <v>250307017</v>
      </c>
      <c r="D11" s="177" t="s">
        <v>476</v>
      </c>
      <c r="E11" s="176" t="s">
        <v>479</v>
      </c>
      <c r="F11" s="175" t="s">
        <v>478</v>
      </c>
      <c r="G11" s="5"/>
      <c r="H11" s="5"/>
      <c r="I11" s="5">
        <v>1</v>
      </c>
      <c r="J11" s="5">
        <v>1</v>
      </c>
      <c r="K11" s="5">
        <v>0</v>
      </c>
      <c r="L11" s="5">
        <v>0</v>
      </c>
      <c r="M11" s="5">
        <v>0</v>
      </c>
      <c r="N11" s="5">
        <v>2</v>
      </c>
      <c r="O11" s="5" t="s">
        <v>263</v>
      </c>
    </row>
    <row r="12" spans="1:15" s="2" customFormat="1">
      <c r="A12" s="174">
        <v>9</v>
      </c>
      <c r="B12" s="175" t="s">
        <v>475</v>
      </c>
      <c r="C12" s="176">
        <v>250329029</v>
      </c>
      <c r="D12" s="177" t="s">
        <v>476</v>
      </c>
      <c r="E12" s="176" t="s">
        <v>477</v>
      </c>
      <c r="F12" s="175" t="s">
        <v>478</v>
      </c>
      <c r="G12" s="5"/>
      <c r="H12" s="5"/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1</v>
      </c>
      <c r="O12" s="5" t="s">
        <v>263</v>
      </c>
    </row>
    <row r="13" spans="1:15" ht="15" customHeight="1">
      <c r="A13" s="174">
        <v>10</v>
      </c>
      <c r="B13" s="175" t="s">
        <v>475</v>
      </c>
      <c r="C13" s="176">
        <v>250329027</v>
      </c>
      <c r="D13" s="177" t="s">
        <v>476</v>
      </c>
      <c r="E13" s="176" t="s">
        <v>480</v>
      </c>
      <c r="F13" s="175" t="s">
        <v>478</v>
      </c>
      <c r="G13" s="5"/>
      <c r="H13" s="5"/>
      <c r="I13" s="5">
        <v>1</v>
      </c>
      <c r="J13" s="5">
        <v>1</v>
      </c>
      <c r="K13" s="5">
        <v>0</v>
      </c>
      <c r="L13" s="5">
        <v>0</v>
      </c>
      <c r="M13" s="5">
        <v>0</v>
      </c>
      <c r="N13" s="5">
        <v>2</v>
      </c>
      <c r="O13" s="5" t="s">
        <v>263</v>
      </c>
    </row>
    <row r="14" spans="1:15">
      <c r="A14" s="174">
        <v>11</v>
      </c>
      <c r="B14" s="175" t="s">
        <v>475</v>
      </c>
      <c r="C14" s="176">
        <v>250329028</v>
      </c>
      <c r="D14" s="177" t="s">
        <v>476</v>
      </c>
      <c r="E14" s="176" t="s">
        <v>480</v>
      </c>
      <c r="F14" s="175" t="s">
        <v>478</v>
      </c>
      <c r="G14" s="5"/>
      <c r="H14" s="5"/>
      <c r="I14" s="5">
        <v>1</v>
      </c>
      <c r="J14" s="5">
        <v>0</v>
      </c>
      <c r="K14" s="5">
        <v>0</v>
      </c>
      <c r="L14" s="5">
        <v>0</v>
      </c>
      <c r="M14" s="5">
        <v>1</v>
      </c>
      <c r="N14" s="5">
        <v>2</v>
      </c>
      <c r="O14" s="5" t="s">
        <v>263</v>
      </c>
    </row>
    <row r="15" spans="1:15">
      <c r="A15" s="174">
        <v>12</v>
      </c>
      <c r="B15" s="175" t="s">
        <v>475</v>
      </c>
      <c r="C15" s="176">
        <v>250402050</v>
      </c>
      <c r="D15" s="177" t="s">
        <v>476</v>
      </c>
      <c r="E15" s="176" t="s">
        <v>480</v>
      </c>
      <c r="F15" s="175" t="s">
        <v>478</v>
      </c>
      <c r="G15" s="5"/>
      <c r="H15" s="5"/>
      <c r="I15" s="5">
        <v>1</v>
      </c>
      <c r="J15" s="5">
        <v>1</v>
      </c>
      <c r="K15" s="5">
        <v>0</v>
      </c>
      <c r="L15" s="5">
        <v>0</v>
      </c>
      <c r="M15" s="5">
        <v>0</v>
      </c>
      <c r="N15" s="5">
        <v>2</v>
      </c>
      <c r="O15" s="5" t="s">
        <v>263</v>
      </c>
    </row>
    <row r="16" spans="1:15">
      <c r="A16" s="174">
        <v>13</v>
      </c>
      <c r="B16" s="175" t="s">
        <v>475</v>
      </c>
      <c r="C16" s="176">
        <v>250402051</v>
      </c>
      <c r="D16" s="177" t="s">
        <v>476</v>
      </c>
      <c r="E16" s="176" t="s">
        <v>480</v>
      </c>
      <c r="F16" s="175" t="s">
        <v>478</v>
      </c>
      <c r="G16" s="5"/>
      <c r="H16" s="5"/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5" t="s">
        <v>263</v>
      </c>
    </row>
    <row r="17" spans="1:15">
      <c r="A17" s="174">
        <v>14</v>
      </c>
      <c r="B17" s="175" t="s">
        <v>475</v>
      </c>
      <c r="C17" s="176">
        <v>250414098</v>
      </c>
      <c r="D17" s="177" t="s">
        <v>476</v>
      </c>
      <c r="E17" s="176" t="s">
        <v>479</v>
      </c>
      <c r="F17" s="175" t="s">
        <v>478</v>
      </c>
      <c r="G17" s="5"/>
      <c r="H17" s="5"/>
      <c r="I17" s="5">
        <v>1</v>
      </c>
      <c r="J17" s="5">
        <v>1</v>
      </c>
      <c r="K17" s="5">
        <v>0</v>
      </c>
      <c r="L17" s="5">
        <v>0</v>
      </c>
      <c r="M17" s="5">
        <v>0</v>
      </c>
      <c r="N17" s="5">
        <v>2</v>
      </c>
      <c r="O17" s="5" t="s">
        <v>263</v>
      </c>
    </row>
    <row r="18" spans="1:15">
      <c r="A18" s="174">
        <v>15</v>
      </c>
      <c r="B18" s="175" t="s">
        <v>475</v>
      </c>
      <c r="C18" s="176">
        <v>250414099</v>
      </c>
      <c r="D18" s="177" t="s">
        <v>476</v>
      </c>
      <c r="E18" s="176" t="s">
        <v>479</v>
      </c>
      <c r="F18" s="175" t="s">
        <v>478</v>
      </c>
      <c r="G18" s="5"/>
      <c r="H18" s="5"/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5" t="s">
        <v>263</v>
      </c>
    </row>
    <row r="19" spans="1:15" ht="17.5">
      <c r="A19" s="383" t="s">
        <v>481</v>
      </c>
      <c r="B19" s="384"/>
      <c r="C19" s="384"/>
      <c r="D19" s="385"/>
      <c r="E19" s="386"/>
      <c r="F19" s="387"/>
      <c r="G19" s="387"/>
      <c r="H19" s="387"/>
      <c r="I19" s="388"/>
      <c r="J19" s="383" t="s">
        <v>482</v>
      </c>
      <c r="K19" s="384"/>
      <c r="L19" s="384"/>
      <c r="M19" s="385"/>
      <c r="N19" s="167"/>
      <c r="O19" s="170"/>
    </row>
    <row r="20" spans="1:15">
      <c r="A20" s="389" t="s">
        <v>483</v>
      </c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</row>
  </sheetData>
  <mergeCells count="15">
    <mergeCell ref="A19:D19"/>
    <mergeCell ref="E19:I19"/>
    <mergeCell ref="J19:M19"/>
    <mergeCell ref="A20:O20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129B1734-90F1-4B3F-9FD2-FA8F47EF307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0"/>
  <sheetViews>
    <sheetView zoomScale="125" zoomScaleNormal="125" workbookViewId="0">
      <selection activeCell="E13" sqref="E13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6.08203125" customWidth="1"/>
    <col min="6" max="6" width="14.33203125" customWidth="1"/>
    <col min="7" max="10" width="10" style="183" customWidth="1"/>
    <col min="11" max="11" width="29.5" customWidth="1"/>
    <col min="12" max="13" width="10.6640625" style="178" customWidth="1"/>
  </cols>
  <sheetData>
    <row r="1" spans="1:16" ht="27.5">
      <c r="A1" s="391" t="s">
        <v>215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6" s="1" customFormat="1" ht="16.5" customHeight="1">
      <c r="A2" s="392" t="s">
        <v>197</v>
      </c>
      <c r="B2" s="393" t="s">
        <v>202</v>
      </c>
      <c r="C2" s="393" t="s">
        <v>198</v>
      </c>
      <c r="D2" s="393" t="s">
        <v>199</v>
      </c>
      <c r="E2" s="393" t="s">
        <v>200</v>
      </c>
      <c r="F2" s="393" t="s">
        <v>201</v>
      </c>
      <c r="G2" s="392" t="s">
        <v>216</v>
      </c>
      <c r="H2" s="392"/>
      <c r="I2" s="392" t="s">
        <v>217</v>
      </c>
      <c r="J2" s="392"/>
      <c r="K2" s="395" t="s">
        <v>218</v>
      </c>
      <c r="L2" s="397" t="s">
        <v>219</v>
      </c>
      <c r="M2" s="397" t="s">
        <v>220</v>
      </c>
    </row>
    <row r="3" spans="1:16" s="1" customFormat="1" ht="16.5">
      <c r="A3" s="392"/>
      <c r="B3" s="394"/>
      <c r="C3" s="394"/>
      <c r="D3" s="394"/>
      <c r="E3" s="394"/>
      <c r="F3" s="394"/>
      <c r="G3" s="168" t="s">
        <v>221</v>
      </c>
      <c r="H3" s="168" t="s">
        <v>222</v>
      </c>
      <c r="I3" s="168" t="s">
        <v>221</v>
      </c>
      <c r="J3" s="168" t="s">
        <v>222</v>
      </c>
      <c r="K3" s="396"/>
      <c r="L3" s="394"/>
      <c r="M3" s="398"/>
    </row>
    <row r="4" spans="1:16" ht="17">
      <c r="A4" s="174">
        <v>1</v>
      </c>
      <c r="B4" s="175" t="s">
        <v>475</v>
      </c>
      <c r="C4" s="176">
        <v>250224105</v>
      </c>
      <c r="D4" s="177" t="s">
        <v>476</v>
      </c>
      <c r="E4" s="176" t="s">
        <v>477</v>
      </c>
      <c r="F4" s="175" t="s">
        <v>478</v>
      </c>
      <c r="G4" s="179">
        <v>-0.3</v>
      </c>
      <c r="H4" s="179">
        <v>0.6</v>
      </c>
      <c r="I4" s="179">
        <v>-0.8</v>
      </c>
      <c r="J4" s="179">
        <v>-0.5</v>
      </c>
      <c r="K4" s="180" t="s">
        <v>484</v>
      </c>
      <c r="L4" s="5" t="s">
        <v>263</v>
      </c>
      <c r="M4" s="180" t="s">
        <v>263</v>
      </c>
      <c r="N4" s="1"/>
      <c r="O4" s="1"/>
      <c r="P4" s="1"/>
    </row>
    <row r="5" spans="1:16" ht="17">
      <c r="A5" s="174">
        <v>2</v>
      </c>
      <c r="B5" s="175" t="s">
        <v>475</v>
      </c>
      <c r="C5" s="176">
        <v>250226043</v>
      </c>
      <c r="D5" s="177" t="s">
        <v>476</v>
      </c>
      <c r="E5" s="176" t="s">
        <v>477</v>
      </c>
      <c r="F5" s="175" t="s">
        <v>478</v>
      </c>
      <c r="G5" s="179">
        <v>0.1</v>
      </c>
      <c r="H5" s="179">
        <v>1.5</v>
      </c>
      <c r="I5" s="179">
        <v>-0.7</v>
      </c>
      <c r="J5" s="179">
        <v>1.5</v>
      </c>
      <c r="K5" s="180" t="s">
        <v>485</v>
      </c>
      <c r="L5" s="5" t="s">
        <v>263</v>
      </c>
      <c r="M5" s="180" t="s">
        <v>263</v>
      </c>
      <c r="N5" s="1"/>
      <c r="O5" s="1"/>
      <c r="P5" s="1"/>
    </row>
    <row r="6" spans="1:16" ht="17">
      <c r="A6" s="174">
        <v>3</v>
      </c>
      <c r="B6" s="175" t="s">
        <v>475</v>
      </c>
      <c r="C6" s="176">
        <v>250223030</v>
      </c>
      <c r="D6" s="177" t="s">
        <v>476</v>
      </c>
      <c r="E6" s="176" t="s">
        <v>479</v>
      </c>
      <c r="F6" s="175" t="s">
        <v>478</v>
      </c>
      <c r="G6" s="179">
        <v>-0.1</v>
      </c>
      <c r="H6" s="179">
        <v>1.1000000000000001</v>
      </c>
      <c r="I6" s="179">
        <v>-1.4</v>
      </c>
      <c r="J6" s="179">
        <v>-0.3</v>
      </c>
      <c r="K6" s="180" t="s">
        <v>486</v>
      </c>
      <c r="L6" s="5" t="s">
        <v>263</v>
      </c>
      <c r="M6" s="180" t="s">
        <v>263</v>
      </c>
      <c r="N6" s="1"/>
      <c r="O6" s="1"/>
      <c r="P6" s="1"/>
    </row>
    <row r="7" spans="1:16" ht="17">
      <c r="A7" s="174">
        <v>4</v>
      </c>
      <c r="B7" s="175" t="s">
        <v>475</v>
      </c>
      <c r="C7" s="176">
        <v>250223031</v>
      </c>
      <c r="D7" s="177" t="s">
        <v>476</v>
      </c>
      <c r="E7" s="176" t="s">
        <v>479</v>
      </c>
      <c r="F7" s="175" t="s">
        <v>478</v>
      </c>
      <c r="G7" s="181" t="s">
        <v>487</v>
      </c>
      <c r="H7" s="179">
        <v>0.7</v>
      </c>
      <c r="I7" s="182">
        <v>-1.4</v>
      </c>
      <c r="J7" s="179">
        <v>-0.8</v>
      </c>
      <c r="K7" s="180" t="s">
        <v>488</v>
      </c>
      <c r="L7" s="5" t="s">
        <v>263</v>
      </c>
      <c r="M7" s="180" t="s">
        <v>263</v>
      </c>
      <c r="N7" s="1"/>
      <c r="O7" s="1"/>
      <c r="P7" s="1"/>
    </row>
    <row r="8" spans="1:16" ht="17">
      <c r="A8" s="174">
        <v>5</v>
      </c>
      <c r="B8" s="175" t="s">
        <v>475</v>
      </c>
      <c r="C8" s="176">
        <v>250223032</v>
      </c>
      <c r="D8" s="177" t="s">
        <v>476</v>
      </c>
      <c r="E8" s="176" t="s">
        <v>479</v>
      </c>
      <c r="F8" s="175" t="s">
        <v>478</v>
      </c>
      <c r="G8" s="179">
        <v>0.8</v>
      </c>
      <c r="H8" s="179">
        <v>1.3</v>
      </c>
      <c r="I8" s="179">
        <v>-0.8</v>
      </c>
      <c r="J8" s="179">
        <v>1.1000000000000001</v>
      </c>
      <c r="K8" s="180" t="s">
        <v>489</v>
      </c>
      <c r="L8" s="5" t="s">
        <v>263</v>
      </c>
      <c r="M8" s="180" t="s">
        <v>263</v>
      </c>
      <c r="N8" s="1"/>
      <c r="O8" s="1"/>
      <c r="P8" s="1"/>
    </row>
    <row r="9" spans="1:16" ht="17">
      <c r="A9" s="174">
        <v>6</v>
      </c>
      <c r="B9" s="175" t="s">
        <v>475</v>
      </c>
      <c r="C9" s="176">
        <v>250224104</v>
      </c>
      <c r="D9" s="177" t="s">
        <v>476</v>
      </c>
      <c r="E9" s="176" t="s">
        <v>479</v>
      </c>
      <c r="F9" s="175" t="s">
        <v>478</v>
      </c>
      <c r="G9" s="179">
        <v>0.2</v>
      </c>
      <c r="H9" s="179">
        <v>0.7</v>
      </c>
      <c r="I9" s="179">
        <v>-1.1000000000000001</v>
      </c>
      <c r="J9" s="179">
        <v>-0.2</v>
      </c>
      <c r="K9" s="180" t="s">
        <v>490</v>
      </c>
      <c r="L9" s="5" t="s">
        <v>263</v>
      </c>
      <c r="M9" s="180" t="s">
        <v>263</v>
      </c>
      <c r="N9" s="1"/>
      <c r="O9" s="1"/>
      <c r="P9" s="1"/>
    </row>
    <row r="10" spans="1:16" ht="17">
      <c r="A10" s="174">
        <v>7</v>
      </c>
      <c r="B10" s="175" t="s">
        <v>475</v>
      </c>
      <c r="C10" s="176">
        <v>250301046</v>
      </c>
      <c r="D10" s="177" t="s">
        <v>476</v>
      </c>
      <c r="E10" s="176" t="s">
        <v>479</v>
      </c>
      <c r="F10" s="175" t="s">
        <v>478</v>
      </c>
      <c r="G10" s="179">
        <v>-1</v>
      </c>
      <c r="H10" s="179">
        <v>1.5</v>
      </c>
      <c r="I10" s="179">
        <v>-2.5</v>
      </c>
      <c r="J10" s="179">
        <v>0.1</v>
      </c>
      <c r="K10" s="180" t="s">
        <v>491</v>
      </c>
      <c r="L10" s="5" t="s">
        <v>263</v>
      </c>
      <c r="M10" s="180" t="s">
        <v>263</v>
      </c>
      <c r="N10" s="1"/>
      <c r="O10" s="1"/>
      <c r="P10" s="1"/>
    </row>
    <row r="11" spans="1:16" ht="17">
      <c r="A11" s="174">
        <v>8</v>
      </c>
      <c r="B11" s="175" t="s">
        <v>475</v>
      </c>
      <c r="C11" s="176">
        <v>250307017</v>
      </c>
      <c r="D11" s="177" t="s">
        <v>476</v>
      </c>
      <c r="E11" s="176" t="s">
        <v>479</v>
      </c>
      <c r="F11" s="175" t="s">
        <v>478</v>
      </c>
      <c r="G11" s="179">
        <v>-0.2</v>
      </c>
      <c r="H11" s="179">
        <v>0.3</v>
      </c>
      <c r="I11" s="179">
        <v>-2.7</v>
      </c>
      <c r="J11" s="179">
        <v>0.8</v>
      </c>
      <c r="K11" s="180" t="s">
        <v>492</v>
      </c>
      <c r="L11" s="5" t="s">
        <v>263</v>
      </c>
      <c r="M11" s="180" t="s">
        <v>263</v>
      </c>
      <c r="N11" s="1"/>
      <c r="O11" s="1"/>
      <c r="P11" s="1"/>
    </row>
    <row r="12" spans="1:16" s="2" customFormat="1" ht="17">
      <c r="A12" s="174">
        <v>9</v>
      </c>
      <c r="B12" s="175" t="s">
        <v>475</v>
      </c>
      <c r="C12" s="176">
        <v>250329029</v>
      </c>
      <c r="D12" s="177" t="s">
        <v>476</v>
      </c>
      <c r="E12" s="176" t="s">
        <v>477</v>
      </c>
      <c r="F12" s="175" t="s">
        <v>478</v>
      </c>
      <c r="G12" s="179">
        <v>-1.4</v>
      </c>
      <c r="H12" s="179">
        <v>-0.7</v>
      </c>
      <c r="I12" s="179">
        <v>0</v>
      </c>
      <c r="J12" s="179">
        <v>0.6</v>
      </c>
      <c r="K12" s="180" t="s">
        <v>493</v>
      </c>
      <c r="L12" s="5" t="s">
        <v>263</v>
      </c>
      <c r="M12" s="180" t="s">
        <v>263</v>
      </c>
      <c r="N12" s="1"/>
      <c r="O12" s="1"/>
      <c r="P12" s="1"/>
    </row>
    <row r="13" spans="1:16" ht="15" customHeight="1">
      <c r="A13" s="174">
        <v>10</v>
      </c>
      <c r="B13" s="175" t="s">
        <v>475</v>
      </c>
      <c r="C13" s="176">
        <v>250329027</v>
      </c>
      <c r="D13" s="177" t="s">
        <v>476</v>
      </c>
      <c r="E13" s="176" t="s">
        <v>480</v>
      </c>
      <c r="F13" s="175" t="s">
        <v>478</v>
      </c>
      <c r="G13" s="179">
        <v>-2.4</v>
      </c>
      <c r="H13" s="179">
        <v>-1</v>
      </c>
      <c r="I13" s="179">
        <v>-0.6</v>
      </c>
      <c r="J13" s="179">
        <v>-0.6</v>
      </c>
      <c r="K13" s="180" t="s">
        <v>494</v>
      </c>
      <c r="L13" s="5" t="s">
        <v>263</v>
      </c>
      <c r="M13" s="180" t="s">
        <v>263</v>
      </c>
      <c r="N13" s="1"/>
      <c r="O13" s="1"/>
      <c r="P13" s="1"/>
    </row>
    <row r="14" spans="1:16" ht="17">
      <c r="A14" s="174">
        <v>11</v>
      </c>
      <c r="B14" s="175" t="s">
        <v>475</v>
      </c>
      <c r="C14" s="176">
        <v>250329028</v>
      </c>
      <c r="D14" s="177" t="s">
        <v>476</v>
      </c>
      <c r="E14" s="176" t="s">
        <v>480</v>
      </c>
      <c r="F14" s="175" t="s">
        <v>478</v>
      </c>
      <c r="G14" s="179">
        <v>-0.9</v>
      </c>
      <c r="H14" s="179">
        <v>-0.4</v>
      </c>
      <c r="I14" s="179">
        <v>-1.7</v>
      </c>
      <c r="J14" s="179">
        <v>1.1000000000000001</v>
      </c>
      <c r="K14" s="180" t="s">
        <v>495</v>
      </c>
      <c r="L14" s="5" t="s">
        <v>263</v>
      </c>
      <c r="M14" s="180" t="s">
        <v>263</v>
      </c>
      <c r="N14" s="1"/>
      <c r="O14" s="1"/>
      <c r="P14" s="1"/>
    </row>
    <row r="15" spans="1:16" ht="17">
      <c r="A15" s="174">
        <v>12</v>
      </c>
      <c r="B15" s="175" t="s">
        <v>475</v>
      </c>
      <c r="C15" s="176">
        <v>250402050</v>
      </c>
      <c r="D15" s="177" t="s">
        <v>476</v>
      </c>
      <c r="E15" s="176" t="s">
        <v>480</v>
      </c>
      <c r="F15" s="175" t="s">
        <v>478</v>
      </c>
      <c r="G15" s="179">
        <v>-0.9</v>
      </c>
      <c r="H15" s="179">
        <v>-0.3</v>
      </c>
      <c r="I15" s="179">
        <v>-0.6</v>
      </c>
      <c r="J15" s="179">
        <v>0.2</v>
      </c>
      <c r="K15" s="180" t="s">
        <v>496</v>
      </c>
      <c r="L15" s="5" t="s">
        <v>263</v>
      </c>
      <c r="M15" s="180" t="s">
        <v>263</v>
      </c>
      <c r="N15" s="1"/>
      <c r="O15" s="1"/>
      <c r="P15" s="1"/>
    </row>
    <row r="16" spans="1:16" ht="17">
      <c r="A16" s="174">
        <v>13</v>
      </c>
      <c r="B16" s="175" t="s">
        <v>475</v>
      </c>
      <c r="C16" s="176">
        <v>250402051</v>
      </c>
      <c r="D16" s="177" t="s">
        <v>476</v>
      </c>
      <c r="E16" s="176" t="s">
        <v>480</v>
      </c>
      <c r="F16" s="175" t="s">
        <v>478</v>
      </c>
      <c r="G16" s="179">
        <v>-1</v>
      </c>
      <c r="H16" s="179">
        <v>-0.5</v>
      </c>
      <c r="I16" s="179">
        <v>-0.1</v>
      </c>
      <c r="J16" s="179">
        <v>-0.7</v>
      </c>
      <c r="K16" s="180" t="s">
        <v>497</v>
      </c>
      <c r="L16" s="5" t="s">
        <v>263</v>
      </c>
      <c r="M16" s="180" t="s">
        <v>263</v>
      </c>
      <c r="N16" s="1"/>
      <c r="O16" s="1"/>
      <c r="P16" s="1"/>
    </row>
    <row r="17" spans="1:16" ht="17">
      <c r="A17" s="174">
        <v>14</v>
      </c>
      <c r="B17" s="175" t="s">
        <v>475</v>
      </c>
      <c r="C17" s="176">
        <v>250414098</v>
      </c>
      <c r="D17" s="177" t="s">
        <v>476</v>
      </c>
      <c r="E17" s="176" t="s">
        <v>479</v>
      </c>
      <c r="F17" s="175" t="s">
        <v>478</v>
      </c>
      <c r="G17" s="179">
        <v>-1.3</v>
      </c>
      <c r="H17" s="179">
        <v>-0.2</v>
      </c>
      <c r="I17" s="179">
        <v>0</v>
      </c>
      <c r="J17" s="179">
        <v>-0.1</v>
      </c>
      <c r="K17" s="180" t="s">
        <v>498</v>
      </c>
      <c r="L17" s="5" t="s">
        <v>263</v>
      </c>
      <c r="M17" s="180" t="s">
        <v>263</v>
      </c>
      <c r="N17" s="1"/>
      <c r="O17" s="1"/>
      <c r="P17" s="1"/>
    </row>
    <row r="18" spans="1:16">
      <c r="A18" s="174">
        <v>15</v>
      </c>
      <c r="B18" s="175" t="s">
        <v>475</v>
      </c>
      <c r="C18" s="176">
        <v>250414099</v>
      </c>
      <c r="D18" s="177" t="s">
        <v>476</v>
      </c>
      <c r="E18" s="176" t="s">
        <v>479</v>
      </c>
      <c r="F18" s="175" t="s">
        <v>478</v>
      </c>
      <c r="G18" s="179">
        <v>-0.8</v>
      </c>
      <c r="H18" s="179">
        <v>-0.9</v>
      </c>
      <c r="I18" s="179">
        <v>-2.5</v>
      </c>
      <c r="J18" s="179">
        <v>-1.3</v>
      </c>
      <c r="K18" s="180" t="s">
        <v>499</v>
      </c>
      <c r="L18" s="5" t="s">
        <v>263</v>
      </c>
      <c r="M18" s="180" t="s">
        <v>263</v>
      </c>
    </row>
    <row r="19" spans="1:16" ht="17.5">
      <c r="A19" s="383" t="s">
        <v>481</v>
      </c>
      <c r="B19" s="384"/>
      <c r="C19" s="384"/>
      <c r="D19" s="384"/>
      <c r="E19" s="385"/>
      <c r="F19" s="386"/>
      <c r="G19" s="388"/>
      <c r="H19" s="399" t="s">
        <v>482</v>
      </c>
      <c r="I19" s="400"/>
      <c r="J19" s="400"/>
      <c r="K19" s="385"/>
      <c r="L19" s="399"/>
      <c r="M19" s="401"/>
      <c r="N19" s="2"/>
      <c r="O19" s="2"/>
      <c r="P19" s="2"/>
    </row>
    <row r="20" spans="1:16">
      <c r="A20" s="389" t="s">
        <v>500</v>
      </c>
      <c r="B20" s="389"/>
      <c r="C20" s="389"/>
      <c r="D20" s="389"/>
      <c r="E20" s="389"/>
      <c r="F20" s="389"/>
      <c r="G20" s="402"/>
      <c r="H20" s="402"/>
      <c r="I20" s="402"/>
      <c r="J20" s="402"/>
      <c r="K20" s="389"/>
      <c r="L20" s="403"/>
      <c r="M20" s="403"/>
    </row>
  </sheetData>
  <mergeCells count="17">
    <mergeCell ref="A19:E19"/>
    <mergeCell ref="F19:G19"/>
    <mergeCell ref="H19:K19"/>
    <mergeCell ref="L19:M19"/>
    <mergeCell ref="A20:M20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3 M19:M1048576 L4:M18" xr:uid="{7FD675D1-70B6-47CB-B6EB-845A6A126DD2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1" t="s">
        <v>223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1" customFormat="1" ht="16" customHeight="1">
      <c r="A2" s="393" t="s">
        <v>224</v>
      </c>
      <c r="B2" s="393" t="s">
        <v>202</v>
      </c>
      <c r="C2" s="393" t="s">
        <v>198</v>
      </c>
      <c r="D2" s="393" t="s">
        <v>199</v>
      </c>
      <c r="E2" s="393" t="s">
        <v>200</v>
      </c>
      <c r="F2" s="393" t="s">
        <v>201</v>
      </c>
      <c r="G2" s="411" t="s">
        <v>225</v>
      </c>
      <c r="H2" s="412"/>
      <c r="I2" s="413"/>
      <c r="J2" s="411" t="s">
        <v>226</v>
      </c>
      <c r="K2" s="412"/>
      <c r="L2" s="413"/>
      <c r="M2" s="411" t="s">
        <v>227</v>
      </c>
      <c r="N2" s="412"/>
      <c r="O2" s="413"/>
      <c r="P2" s="411" t="s">
        <v>228</v>
      </c>
      <c r="Q2" s="412"/>
      <c r="R2" s="413"/>
      <c r="S2" s="412" t="s">
        <v>229</v>
      </c>
      <c r="T2" s="412"/>
      <c r="U2" s="413"/>
      <c r="V2" s="414" t="s">
        <v>230</v>
      </c>
      <c r="W2" s="414" t="s">
        <v>211</v>
      </c>
    </row>
    <row r="3" spans="1:23" s="1" customFormat="1" ht="16.5">
      <c r="A3" s="394"/>
      <c r="B3" s="410"/>
      <c r="C3" s="410"/>
      <c r="D3" s="410"/>
      <c r="E3" s="410"/>
      <c r="F3" s="410"/>
      <c r="G3" s="3" t="s">
        <v>231</v>
      </c>
      <c r="H3" s="3" t="s">
        <v>64</v>
      </c>
      <c r="I3" s="3" t="s">
        <v>202</v>
      </c>
      <c r="J3" s="3" t="s">
        <v>231</v>
      </c>
      <c r="K3" s="3" t="s">
        <v>64</v>
      </c>
      <c r="L3" s="3" t="s">
        <v>202</v>
      </c>
      <c r="M3" s="3" t="s">
        <v>231</v>
      </c>
      <c r="N3" s="3" t="s">
        <v>64</v>
      </c>
      <c r="O3" s="3" t="s">
        <v>202</v>
      </c>
      <c r="P3" s="3" t="s">
        <v>231</v>
      </c>
      <c r="Q3" s="3" t="s">
        <v>64</v>
      </c>
      <c r="R3" s="3" t="s">
        <v>202</v>
      </c>
      <c r="S3" s="3" t="s">
        <v>231</v>
      </c>
      <c r="T3" s="3" t="s">
        <v>64</v>
      </c>
      <c r="U3" s="3" t="s">
        <v>202</v>
      </c>
      <c r="V3" s="415"/>
      <c r="W3" s="415"/>
    </row>
    <row r="4" spans="1:23">
      <c r="A4" s="407" t="s">
        <v>232</v>
      </c>
      <c r="B4" s="404"/>
      <c r="C4" s="404"/>
      <c r="D4" s="404"/>
      <c r="E4" s="404"/>
      <c r="F4" s="40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>
      <c r="A5" s="408"/>
      <c r="B5" s="405"/>
      <c r="C5" s="405"/>
      <c r="D5" s="405"/>
      <c r="E5" s="405"/>
      <c r="F5" s="405"/>
      <c r="G5" s="411" t="s">
        <v>233</v>
      </c>
      <c r="H5" s="412"/>
      <c r="I5" s="413"/>
      <c r="J5" s="411" t="s">
        <v>234</v>
      </c>
      <c r="K5" s="412"/>
      <c r="L5" s="413"/>
      <c r="M5" s="411" t="s">
        <v>235</v>
      </c>
      <c r="N5" s="412"/>
      <c r="O5" s="413"/>
      <c r="P5" s="411" t="s">
        <v>236</v>
      </c>
      <c r="Q5" s="412"/>
      <c r="R5" s="413"/>
      <c r="S5" s="412" t="s">
        <v>237</v>
      </c>
      <c r="T5" s="412"/>
      <c r="U5" s="413"/>
      <c r="V5" s="5"/>
      <c r="W5" s="5"/>
    </row>
    <row r="6" spans="1:23">
      <c r="A6" s="408"/>
      <c r="B6" s="405"/>
      <c r="C6" s="405"/>
      <c r="D6" s="405"/>
      <c r="E6" s="405"/>
      <c r="F6" s="405"/>
      <c r="G6" s="3" t="s">
        <v>231</v>
      </c>
      <c r="H6" s="3" t="s">
        <v>64</v>
      </c>
      <c r="I6" s="3" t="s">
        <v>202</v>
      </c>
      <c r="J6" s="3" t="s">
        <v>231</v>
      </c>
      <c r="K6" s="3" t="s">
        <v>64</v>
      </c>
      <c r="L6" s="3" t="s">
        <v>202</v>
      </c>
      <c r="M6" s="3" t="s">
        <v>231</v>
      </c>
      <c r="N6" s="3" t="s">
        <v>64</v>
      </c>
      <c r="O6" s="3" t="s">
        <v>202</v>
      </c>
      <c r="P6" s="3" t="s">
        <v>231</v>
      </c>
      <c r="Q6" s="3" t="s">
        <v>64</v>
      </c>
      <c r="R6" s="3" t="s">
        <v>202</v>
      </c>
      <c r="S6" s="3" t="s">
        <v>231</v>
      </c>
      <c r="T6" s="3" t="s">
        <v>64</v>
      </c>
      <c r="U6" s="3" t="s">
        <v>202</v>
      </c>
      <c r="V6" s="5"/>
      <c r="W6" s="5"/>
    </row>
    <row r="7" spans="1:23">
      <c r="A7" s="409"/>
      <c r="B7" s="406"/>
      <c r="C7" s="406"/>
      <c r="D7" s="406"/>
      <c r="E7" s="406"/>
      <c r="F7" s="40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04" t="s">
        <v>238</v>
      </c>
      <c r="B8" s="404"/>
      <c r="C8" s="404"/>
      <c r="D8" s="404"/>
      <c r="E8" s="404"/>
      <c r="F8" s="40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06"/>
      <c r="B9" s="406"/>
      <c r="C9" s="406"/>
      <c r="D9" s="406"/>
      <c r="E9" s="406"/>
      <c r="F9" s="40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04" t="s">
        <v>239</v>
      </c>
      <c r="B10" s="404"/>
      <c r="C10" s="404"/>
      <c r="D10" s="404"/>
      <c r="E10" s="404"/>
      <c r="F10" s="40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06"/>
      <c r="B11" s="406"/>
      <c r="C11" s="406"/>
      <c r="D11" s="406"/>
      <c r="E11" s="406"/>
      <c r="F11" s="40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04" t="s">
        <v>240</v>
      </c>
      <c r="B12" s="404"/>
      <c r="C12" s="404"/>
      <c r="D12" s="404"/>
      <c r="E12" s="404"/>
      <c r="F12" s="40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06"/>
      <c r="B13" s="406"/>
      <c r="C13" s="406"/>
      <c r="D13" s="406"/>
      <c r="E13" s="406"/>
      <c r="F13" s="40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04" t="s">
        <v>241</v>
      </c>
      <c r="B14" s="404"/>
      <c r="C14" s="404"/>
      <c r="D14" s="404"/>
      <c r="E14" s="404"/>
      <c r="F14" s="40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06"/>
      <c r="B15" s="406"/>
      <c r="C15" s="406"/>
      <c r="D15" s="406"/>
      <c r="E15" s="406"/>
      <c r="F15" s="40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>
      <c r="A17" s="383" t="s">
        <v>213</v>
      </c>
      <c r="B17" s="384"/>
      <c r="C17" s="384"/>
      <c r="D17" s="384"/>
      <c r="E17" s="385"/>
      <c r="F17" s="386"/>
      <c r="G17" s="388"/>
      <c r="H17" s="13"/>
      <c r="I17" s="13"/>
      <c r="J17" s="383" t="s">
        <v>266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6"/>
      <c r="W17" s="8"/>
    </row>
    <row r="18" spans="1:23">
      <c r="A18" s="389" t="s">
        <v>242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1" t="s">
        <v>243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s="1" customFormat="1" ht="16.5">
      <c r="A2" s="9" t="s">
        <v>244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9" t="s">
        <v>245</v>
      </c>
      <c r="H2" s="9" t="s">
        <v>246</v>
      </c>
      <c r="I2" s="9" t="s">
        <v>247</v>
      </c>
      <c r="J2" s="9" t="s">
        <v>246</v>
      </c>
      <c r="K2" s="9" t="s">
        <v>248</v>
      </c>
      <c r="L2" s="9" t="s">
        <v>246</v>
      </c>
      <c r="M2" s="10" t="s">
        <v>230</v>
      </c>
      <c r="N2" s="10" t="s">
        <v>211</v>
      </c>
    </row>
    <row r="3" spans="1:1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11" t="s">
        <v>244</v>
      </c>
      <c r="B4" s="12" t="s">
        <v>249</v>
      </c>
      <c r="C4" s="12" t="s">
        <v>231</v>
      </c>
      <c r="D4" s="12" t="s">
        <v>200</v>
      </c>
      <c r="E4" s="10" t="s">
        <v>201</v>
      </c>
      <c r="F4" s="10" t="s">
        <v>202</v>
      </c>
      <c r="G4" s="9" t="s">
        <v>245</v>
      </c>
      <c r="H4" s="9" t="s">
        <v>246</v>
      </c>
      <c r="I4" s="9" t="s">
        <v>247</v>
      </c>
      <c r="J4" s="9" t="s">
        <v>246</v>
      </c>
      <c r="K4" s="9" t="s">
        <v>248</v>
      </c>
      <c r="L4" s="9" t="s">
        <v>246</v>
      </c>
      <c r="M4" s="10" t="s">
        <v>230</v>
      </c>
      <c r="N4" s="10" t="s">
        <v>211</v>
      </c>
    </row>
    <row r="5" spans="1:1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>
      <c r="A11" s="383" t="s">
        <v>213</v>
      </c>
      <c r="B11" s="384"/>
      <c r="C11" s="384"/>
      <c r="D11" s="385"/>
      <c r="E11" s="386"/>
      <c r="F11" s="387"/>
      <c r="G11" s="388"/>
      <c r="H11" s="13"/>
      <c r="I11" s="383" t="s">
        <v>214</v>
      </c>
      <c r="J11" s="384"/>
      <c r="K11" s="384"/>
      <c r="L11" s="6"/>
      <c r="M11" s="6"/>
      <c r="N11" s="8"/>
    </row>
    <row r="12" spans="1:14">
      <c r="A12" s="389" t="s">
        <v>250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1" t="s">
        <v>257</v>
      </c>
      <c r="B1" s="391"/>
      <c r="C1" s="391"/>
      <c r="D1" s="391"/>
      <c r="E1" s="391"/>
      <c r="F1" s="391"/>
      <c r="G1" s="391"/>
      <c r="H1" s="391"/>
      <c r="I1" s="391"/>
    </row>
    <row r="2" spans="1:9" s="1" customFormat="1" ht="16.5">
      <c r="A2" s="392" t="s">
        <v>197</v>
      </c>
      <c r="B2" s="393" t="s">
        <v>202</v>
      </c>
      <c r="C2" s="393" t="s">
        <v>231</v>
      </c>
      <c r="D2" s="393" t="s">
        <v>200</v>
      </c>
      <c r="E2" s="393" t="s">
        <v>201</v>
      </c>
      <c r="F2" s="3" t="s">
        <v>258</v>
      </c>
      <c r="G2" s="3" t="s">
        <v>217</v>
      </c>
      <c r="H2" s="395" t="s">
        <v>218</v>
      </c>
      <c r="I2" s="397" t="s">
        <v>220</v>
      </c>
    </row>
    <row r="3" spans="1:9" s="1" customFormat="1" ht="16.5">
      <c r="A3" s="392"/>
      <c r="B3" s="394"/>
      <c r="C3" s="394"/>
      <c r="D3" s="394"/>
      <c r="E3" s="394"/>
      <c r="F3" s="3" t="s">
        <v>259</v>
      </c>
      <c r="G3" s="3" t="s">
        <v>221</v>
      </c>
      <c r="H3" s="396"/>
      <c r="I3" s="398"/>
    </row>
    <row r="4" spans="1:9">
      <c r="A4" s="4"/>
      <c r="B4" s="4"/>
      <c r="C4" s="5"/>
      <c r="D4" s="5"/>
      <c r="E4" s="5"/>
      <c r="F4" s="5"/>
      <c r="G4" s="5"/>
      <c r="H4" s="5"/>
      <c r="I4" s="5"/>
    </row>
    <row r="5" spans="1:9">
      <c r="A5" s="4"/>
      <c r="B5" s="4"/>
      <c r="C5" s="5"/>
      <c r="D5" s="5"/>
      <c r="E5" s="5"/>
      <c r="F5" s="5"/>
      <c r="G5" s="5"/>
      <c r="H5" s="5"/>
      <c r="I5" s="5"/>
    </row>
    <row r="6" spans="1:9">
      <c r="A6" s="4"/>
      <c r="B6" s="4"/>
      <c r="C6" s="5"/>
      <c r="D6" s="5"/>
      <c r="E6" s="5"/>
      <c r="F6" s="5"/>
      <c r="G6" s="5"/>
      <c r="H6" s="5"/>
      <c r="I6" s="5"/>
    </row>
    <row r="7" spans="1:9">
      <c r="A7" s="4"/>
      <c r="B7" s="4"/>
      <c r="C7" s="5"/>
      <c r="D7" s="5"/>
      <c r="E7" s="5"/>
      <c r="F7" s="5"/>
      <c r="G7" s="5"/>
      <c r="H7" s="5"/>
      <c r="I7" s="5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>
      <c r="A12" s="383" t="s">
        <v>213</v>
      </c>
      <c r="B12" s="384"/>
      <c r="C12" s="384"/>
      <c r="D12" s="385"/>
      <c r="E12" s="7"/>
      <c r="F12" s="383" t="s">
        <v>266</v>
      </c>
      <c r="G12" s="384"/>
      <c r="H12" s="385"/>
      <c r="I12" s="8"/>
    </row>
    <row r="13" spans="1:9">
      <c r="A13" s="389" t="s">
        <v>260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3" sqref="H13"/>
    </sheetView>
  </sheetViews>
  <sheetFormatPr defaultColWidth="9" defaultRowHeight="15"/>
  <cols>
    <col min="1" max="1" width="8.9140625" customWidth="1"/>
    <col min="2" max="2" width="7" customWidth="1"/>
    <col min="3" max="3" width="12.1640625" customWidth="1"/>
    <col min="4" max="4" width="12.83203125" customWidth="1"/>
    <col min="5" max="5" width="16.83203125" customWidth="1"/>
    <col min="6" max="6" width="14.33203125" customWidth="1"/>
    <col min="7" max="7" width="22.1640625" customWidth="1"/>
    <col min="8" max="8" width="18.9140625" customWidth="1"/>
    <col min="9" max="9" width="14" customWidth="1"/>
    <col min="10" max="10" width="11.5" customWidth="1"/>
  </cols>
  <sheetData>
    <row r="1" spans="1:12" ht="27.5">
      <c r="A1" s="391" t="s">
        <v>251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2" s="1" customFormat="1" ht="16.5">
      <c r="A2" s="168" t="s">
        <v>224</v>
      </c>
      <c r="B2" s="169" t="s">
        <v>202</v>
      </c>
      <c r="C2" s="169" t="s">
        <v>198</v>
      </c>
      <c r="D2" s="169" t="s">
        <v>199</v>
      </c>
      <c r="E2" s="169" t="s">
        <v>200</v>
      </c>
      <c r="F2" s="169" t="s">
        <v>201</v>
      </c>
      <c r="G2" s="168" t="s">
        <v>252</v>
      </c>
      <c r="H2" s="168" t="s">
        <v>253</v>
      </c>
      <c r="I2" s="168" t="s">
        <v>254</v>
      </c>
      <c r="J2" s="168" t="s">
        <v>255</v>
      </c>
      <c r="K2" s="169" t="s">
        <v>230</v>
      </c>
      <c r="L2" s="169" t="s">
        <v>211</v>
      </c>
    </row>
    <row r="3" spans="1:12">
      <c r="A3" s="4" t="s">
        <v>232</v>
      </c>
      <c r="B3" s="175" t="s">
        <v>475</v>
      </c>
      <c r="C3" s="176">
        <v>250224105</v>
      </c>
      <c r="D3" s="177" t="s">
        <v>476</v>
      </c>
      <c r="E3" s="176" t="s">
        <v>477</v>
      </c>
      <c r="F3" s="175" t="s">
        <v>478</v>
      </c>
      <c r="G3" s="184" t="s">
        <v>501</v>
      </c>
      <c r="H3" s="168" t="s">
        <v>502</v>
      </c>
      <c r="I3" s="168" t="s">
        <v>503</v>
      </c>
      <c r="J3" s="168"/>
      <c r="K3" s="5" t="s">
        <v>263</v>
      </c>
      <c r="L3" s="169"/>
    </row>
    <row r="4" spans="1:12">
      <c r="A4" s="4" t="s">
        <v>238</v>
      </c>
      <c r="B4" s="175" t="s">
        <v>475</v>
      </c>
      <c r="C4" s="176">
        <v>250226043</v>
      </c>
      <c r="D4" s="177" t="s">
        <v>476</v>
      </c>
      <c r="E4" s="176" t="s">
        <v>477</v>
      </c>
      <c r="F4" s="175" t="s">
        <v>478</v>
      </c>
      <c r="G4" s="184" t="s">
        <v>501</v>
      </c>
      <c r="H4" s="168" t="s">
        <v>502</v>
      </c>
      <c r="I4" s="168" t="s">
        <v>503</v>
      </c>
      <c r="J4" s="168"/>
      <c r="K4" s="5" t="s">
        <v>263</v>
      </c>
      <c r="L4" s="169"/>
    </row>
    <row r="5" spans="1:12">
      <c r="A5" s="4" t="s">
        <v>239</v>
      </c>
      <c r="B5" s="175" t="s">
        <v>475</v>
      </c>
      <c r="C5" s="176">
        <v>250223030</v>
      </c>
      <c r="D5" s="177" t="s">
        <v>476</v>
      </c>
      <c r="E5" s="176" t="s">
        <v>479</v>
      </c>
      <c r="F5" s="175" t="s">
        <v>478</v>
      </c>
      <c r="G5" s="184" t="s">
        <v>501</v>
      </c>
      <c r="H5" s="168" t="s">
        <v>502</v>
      </c>
      <c r="I5" s="168" t="s">
        <v>503</v>
      </c>
      <c r="J5" s="168"/>
      <c r="K5" s="5" t="s">
        <v>263</v>
      </c>
      <c r="L5" s="169"/>
    </row>
    <row r="6" spans="1:12">
      <c r="A6" s="4" t="s">
        <v>240</v>
      </c>
      <c r="B6" s="175" t="s">
        <v>475</v>
      </c>
      <c r="C6" s="176">
        <v>250223031</v>
      </c>
      <c r="D6" s="177" t="s">
        <v>476</v>
      </c>
      <c r="E6" s="176" t="s">
        <v>479</v>
      </c>
      <c r="F6" s="175" t="s">
        <v>478</v>
      </c>
      <c r="G6" s="184" t="s">
        <v>501</v>
      </c>
      <c r="H6" s="168" t="s">
        <v>502</v>
      </c>
      <c r="I6" s="168" t="s">
        <v>503</v>
      </c>
      <c r="J6" s="168"/>
      <c r="K6" s="5" t="s">
        <v>263</v>
      </c>
      <c r="L6" s="169"/>
    </row>
    <row r="7" spans="1:12">
      <c r="A7" s="4" t="s">
        <v>241</v>
      </c>
      <c r="B7" s="175" t="s">
        <v>475</v>
      </c>
      <c r="C7" s="176">
        <v>250329027</v>
      </c>
      <c r="D7" s="177" t="s">
        <v>476</v>
      </c>
      <c r="E7" s="176" t="s">
        <v>480</v>
      </c>
      <c r="F7" s="175" t="s">
        <v>478</v>
      </c>
      <c r="G7" s="184" t="s">
        <v>501</v>
      </c>
      <c r="H7" s="168" t="s">
        <v>502</v>
      </c>
      <c r="I7" s="168" t="s">
        <v>503</v>
      </c>
      <c r="J7" s="168"/>
      <c r="K7" s="5" t="s">
        <v>263</v>
      </c>
      <c r="L7" s="169"/>
    </row>
    <row r="8" spans="1:12">
      <c r="A8" s="4" t="s">
        <v>504</v>
      </c>
      <c r="B8" s="175" t="s">
        <v>475</v>
      </c>
      <c r="C8" s="176">
        <v>250329028</v>
      </c>
      <c r="D8" s="177" t="s">
        <v>476</v>
      </c>
      <c r="E8" s="176" t="s">
        <v>480</v>
      </c>
      <c r="F8" s="175" t="s">
        <v>478</v>
      </c>
      <c r="G8" s="184" t="s">
        <v>501</v>
      </c>
      <c r="H8" s="168" t="s">
        <v>502</v>
      </c>
      <c r="I8" s="168" t="s">
        <v>503</v>
      </c>
      <c r="J8" s="168"/>
      <c r="K8" s="5" t="s">
        <v>263</v>
      </c>
      <c r="L8" s="169"/>
    </row>
    <row r="9" spans="1:12" ht="17.5">
      <c r="A9" s="383" t="s">
        <v>505</v>
      </c>
      <c r="B9" s="384"/>
      <c r="C9" s="384"/>
      <c r="D9" s="384"/>
      <c r="E9" s="385"/>
      <c r="F9" s="386"/>
      <c r="G9" s="388"/>
      <c r="H9" s="383" t="s">
        <v>482</v>
      </c>
      <c r="I9" s="384"/>
      <c r="J9" s="384"/>
      <c r="K9" s="167"/>
      <c r="L9" s="170"/>
    </row>
    <row r="10" spans="1:12">
      <c r="A10" s="389" t="s">
        <v>256</v>
      </c>
      <c r="B10" s="389"/>
      <c r="C10" s="390"/>
      <c r="D10" s="390"/>
      <c r="E10" s="390"/>
      <c r="F10" s="390"/>
      <c r="G10" s="390"/>
      <c r="H10" s="390"/>
      <c r="I10" s="390"/>
      <c r="J10" s="390"/>
      <c r="K10" s="390"/>
      <c r="L10" s="390"/>
    </row>
    <row r="11" spans="1:12" s="2" customFormat="1">
      <c r="A11"/>
      <c r="B11"/>
      <c r="C11"/>
      <c r="D11"/>
      <c r="E11"/>
      <c r="F11"/>
      <c r="G11"/>
      <c r="H11"/>
      <c r="I11"/>
      <c r="J11"/>
      <c r="K11"/>
      <c r="L11"/>
    </row>
    <row r="12" spans="1:12" ht="15" customHeight="1"/>
  </sheetData>
  <mergeCells count="5">
    <mergeCell ref="A1:J1"/>
    <mergeCell ref="A9:E9"/>
    <mergeCell ref="F9:G9"/>
    <mergeCell ref="H9:J9"/>
    <mergeCell ref="A10:L10"/>
  </mergeCells>
  <phoneticPr fontId="31" type="noConversion"/>
  <dataValidations count="1">
    <dataValidation type="list" allowBlank="1" showInputMessage="1" showErrorMessage="1" sqref="K3:K8 L9:L10" xr:uid="{9B54030B-A8FB-4BB3-8B3F-3F386B3EF9B8}">
      <formula1>"YES,NO"</formula1>
    </dataValidation>
  </dataValidation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5" t="s">
        <v>35</v>
      </c>
      <c r="C2" s="186"/>
      <c r="D2" s="186"/>
      <c r="E2" s="186"/>
      <c r="F2" s="186"/>
      <c r="G2" s="186"/>
      <c r="H2" s="186"/>
      <c r="I2" s="187"/>
    </row>
    <row r="3" spans="2:9" ht="28" customHeight="1">
      <c r="B3" s="125"/>
      <c r="C3" s="126"/>
      <c r="D3" s="188" t="s">
        <v>36</v>
      </c>
      <c r="E3" s="189"/>
      <c r="F3" s="190" t="s">
        <v>37</v>
      </c>
      <c r="G3" s="191"/>
      <c r="H3" s="188" t="s">
        <v>38</v>
      </c>
      <c r="I3" s="192"/>
    </row>
    <row r="4" spans="2:9" ht="28" customHeight="1">
      <c r="B4" s="125" t="s">
        <v>39</v>
      </c>
      <c r="C4" s="126" t="s">
        <v>40</v>
      </c>
      <c r="D4" s="126" t="s">
        <v>41</v>
      </c>
      <c r="E4" s="126" t="s">
        <v>42</v>
      </c>
      <c r="F4" s="127" t="s">
        <v>41</v>
      </c>
      <c r="G4" s="127" t="s">
        <v>42</v>
      </c>
      <c r="H4" s="126" t="s">
        <v>41</v>
      </c>
      <c r="I4" s="134" t="s">
        <v>42</v>
      </c>
    </row>
    <row r="5" spans="2:9" ht="28" customHeight="1">
      <c r="B5" s="128" t="s">
        <v>43</v>
      </c>
      <c r="C5" s="4">
        <v>13</v>
      </c>
      <c r="D5" s="4">
        <v>0</v>
      </c>
      <c r="E5" s="4">
        <v>1</v>
      </c>
      <c r="F5" s="129">
        <v>0</v>
      </c>
      <c r="G5" s="129">
        <v>1</v>
      </c>
      <c r="H5" s="4">
        <v>1</v>
      </c>
      <c r="I5" s="135">
        <v>2</v>
      </c>
    </row>
    <row r="6" spans="2:9" ht="28" customHeight="1">
      <c r="B6" s="128" t="s">
        <v>44</v>
      </c>
      <c r="C6" s="4">
        <v>20</v>
      </c>
      <c r="D6" s="4">
        <v>0</v>
      </c>
      <c r="E6" s="4">
        <v>1</v>
      </c>
      <c r="F6" s="129">
        <v>1</v>
      </c>
      <c r="G6" s="129">
        <v>2</v>
      </c>
      <c r="H6" s="4">
        <v>2</v>
      </c>
      <c r="I6" s="135">
        <v>3</v>
      </c>
    </row>
    <row r="7" spans="2:9" ht="28" customHeight="1">
      <c r="B7" s="128" t="s">
        <v>45</v>
      </c>
      <c r="C7" s="4">
        <v>32</v>
      </c>
      <c r="D7" s="4">
        <v>0</v>
      </c>
      <c r="E7" s="4">
        <v>1</v>
      </c>
      <c r="F7" s="129">
        <v>2</v>
      </c>
      <c r="G7" s="129">
        <v>3</v>
      </c>
      <c r="H7" s="4">
        <v>3</v>
      </c>
      <c r="I7" s="135">
        <v>4</v>
      </c>
    </row>
    <row r="8" spans="2:9" ht="28" customHeight="1">
      <c r="B8" s="128" t="s">
        <v>46</v>
      </c>
      <c r="C8" s="4">
        <v>50</v>
      </c>
      <c r="D8" s="4">
        <v>1</v>
      </c>
      <c r="E8" s="4">
        <v>2</v>
      </c>
      <c r="F8" s="129">
        <v>3</v>
      </c>
      <c r="G8" s="129">
        <v>4</v>
      </c>
      <c r="H8" s="4">
        <v>5</v>
      </c>
      <c r="I8" s="135">
        <v>6</v>
      </c>
    </row>
    <row r="9" spans="2:9" ht="28" customHeight="1">
      <c r="B9" s="128" t="s">
        <v>47</v>
      </c>
      <c r="C9" s="4">
        <v>80</v>
      </c>
      <c r="D9" s="4">
        <v>2</v>
      </c>
      <c r="E9" s="4">
        <v>3</v>
      </c>
      <c r="F9" s="129">
        <v>5</v>
      </c>
      <c r="G9" s="129">
        <v>6</v>
      </c>
      <c r="H9" s="4">
        <v>7</v>
      </c>
      <c r="I9" s="135">
        <v>8</v>
      </c>
    </row>
    <row r="10" spans="2:9" ht="28" customHeight="1">
      <c r="B10" s="128" t="s">
        <v>48</v>
      </c>
      <c r="C10" s="4">
        <v>125</v>
      </c>
      <c r="D10" s="4">
        <v>3</v>
      </c>
      <c r="E10" s="4">
        <v>4</v>
      </c>
      <c r="F10" s="129">
        <v>7</v>
      </c>
      <c r="G10" s="129">
        <v>8</v>
      </c>
      <c r="H10" s="4">
        <v>10</v>
      </c>
      <c r="I10" s="135">
        <v>11</v>
      </c>
    </row>
    <row r="11" spans="2:9" ht="28" customHeight="1">
      <c r="B11" s="128" t="s">
        <v>49</v>
      </c>
      <c r="C11" s="4">
        <v>200</v>
      </c>
      <c r="D11" s="4">
        <v>5</v>
      </c>
      <c r="E11" s="4">
        <v>6</v>
      </c>
      <c r="F11" s="129">
        <v>10</v>
      </c>
      <c r="G11" s="129">
        <v>11</v>
      </c>
      <c r="H11" s="4">
        <v>14</v>
      </c>
      <c r="I11" s="135">
        <v>15</v>
      </c>
    </row>
    <row r="12" spans="2:9" ht="28" customHeight="1">
      <c r="B12" s="130" t="s">
        <v>50</v>
      </c>
      <c r="C12" s="131">
        <v>315</v>
      </c>
      <c r="D12" s="131">
        <v>7</v>
      </c>
      <c r="E12" s="131">
        <v>8</v>
      </c>
      <c r="F12" s="132">
        <v>14</v>
      </c>
      <c r="G12" s="132">
        <v>15</v>
      </c>
      <c r="H12" s="131">
        <v>21</v>
      </c>
      <c r="I12" s="136">
        <v>22</v>
      </c>
    </row>
    <row r="14" spans="2:9">
      <c r="B14" s="133" t="s">
        <v>51</v>
      </c>
      <c r="C14" s="133"/>
      <c r="D14" s="13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73"/>
  <sheetViews>
    <sheetView topLeftCell="A2" zoomScale="125" zoomScaleNormal="125" workbookViewId="0">
      <selection activeCell="A55" sqref="A55:I58"/>
    </sheetView>
  </sheetViews>
  <sheetFormatPr defaultColWidth="10.33203125" defaultRowHeight="16.5" customHeight="1"/>
  <cols>
    <col min="1" max="1" width="11.08203125" style="68" customWidth="1"/>
    <col min="2" max="9" width="10.33203125" style="68"/>
    <col min="10" max="10" width="8.83203125" style="68" customWidth="1"/>
    <col min="11" max="11" width="12" style="68" customWidth="1"/>
    <col min="12" max="16384" width="10.33203125" style="68"/>
  </cols>
  <sheetData>
    <row r="1" spans="1:11" ht="21">
      <c r="A1" s="261" t="s">
        <v>52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5">
      <c r="A2" s="69" t="s">
        <v>53</v>
      </c>
      <c r="B2" s="262" t="s">
        <v>261</v>
      </c>
      <c r="C2" s="262"/>
      <c r="D2" s="263" t="s">
        <v>54</v>
      </c>
      <c r="E2" s="263"/>
      <c r="F2" s="262" t="s">
        <v>262</v>
      </c>
      <c r="G2" s="262"/>
      <c r="H2" s="70" t="s">
        <v>55</v>
      </c>
      <c r="I2" s="264" t="s">
        <v>269</v>
      </c>
      <c r="J2" s="264"/>
      <c r="K2" s="265"/>
    </row>
    <row r="3" spans="1:11" ht="15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5">
      <c r="A4" s="73" t="s">
        <v>59</v>
      </c>
      <c r="B4" s="253" t="s">
        <v>285</v>
      </c>
      <c r="C4" s="254"/>
      <c r="D4" s="247" t="s">
        <v>60</v>
      </c>
      <c r="E4" s="248"/>
      <c r="F4" s="245" t="s">
        <v>403</v>
      </c>
      <c r="G4" s="246"/>
      <c r="H4" s="247" t="s">
        <v>61</v>
      </c>
      <c r="I4" s="248"/>
      <c r="J4" s="88" t="s">
        <v>62</v>
      </c>
      <c r="K4" s="97" t="s">
        <v>63</v>
      </c>
    </row>
    <row r="5" spans="1:11" ht="15">
      <c r="A5" s="76" t="s">
        <v>64</v>
      </c>
      <c r="B5" s="253" t="s">
        <v>286</v>
      </c>
      <c r="C5" s="254"/>
      <c r="D5" s="247" t="s">
        <v>65</v>
      </c>
      <c r="E5" s="248"/>
      <c r="F5" s="245">
        <v>45824</v>
      </c>
      <c r="G5" s="246"/>
      <c r="H5" s="247" t="s">
        <v>66</v>
      </c>
      <c r="I5" s="248"/>
      <c r="J5" s="88" t="s">
        <v>62</v>
      </c>
      <c r="K5" s="97" t="s">
        <v>63</v>
      </c>
    </row>
    <row r="6" spans="1:11" ht="15">
      <c r="A6" s="73" t="s">
        <v>67</v>
      </c>
      <c r="B6" s="77">
        <v>3</v>
      </c>
      <c r="C6" s="78">
        <v>6</v>
      </c>
      <c r="D6" s="76" t="s">
        <v>68</v>
      </c>
      <c r="E6" s="90"/>
      <c r="F6" s="245">
        <v>45846</v>
      </c>
      <c r="G6" s="246"/>
      <c r="H6" s="247" t="s">
        <v>69</v>
      </c>
      <c r="I6" s="248"/>
      <c r="J6" s="88" t="s">
        <v>62</v>
      </c>
      <c r="K6" s="97" t="s">
        <v>63</v>
      </c>
    </row>
    <row r="7" spans="1:11" ht="15">
      <c r="A7" s="73" t="s">
        <v>70</v>
      </c>
      <c r="B7" s="243">
        <v>8973</v>
      </c>
      <c r="C7" s="244"/>
      <c r="D7" s="76" t="s">
        <v>71</v>
      </c>
      <c r="E7" s="89"/>
      <c r="F7" s="245">
        <v>45848</v>
      </c>
      <c r="G7" s="246"/>
      <c r="H7" s="247" t="s">
        <v>72</v>
      </c>
      <c r="I7" s="248"/>
      <c r="J7" s="88" t="s">
        <v>62</v>
      </c>
      <c r="K7" s="97" t="s">
        <v>63</v>
      </c>
    </row>
    <row r="8" spans="1:11" ht="15">
      <c r="A8" s="81" t="s">
        <v>73</v>
      </c>
      <c r="B8" s="249" t="s">
        <v>402</v>
      </c>
      <c r="C8" s="250"/>
      <c r="D8" s="214" t="s">
        <v>74</v>
      </c>
      <c r="E8" s="215"/>
      <c r="F8" s="251"/>
      <c r="G8" s="252"/>
      <c r="H8" s="214" t="s">
        <v>75</v>
      </c>
      <c r="I8" s="215"/>
      <c r="J8" s="91" t="s">
        <v>62</v>
      </c>
      <c r="K8" s="99" t="s">
        <v>63</v>
      </c>
    </row>
    <row r="9" spans="1:11" ht="15">
      <c r="A9" s="237" t="s">
        <v>76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11" ht="15">
      <c r="A10" s="211" t="s">
        <v>77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5">
      <c r="A11" s="102" t="s">
        <v>78</v>
      </c>
      <c r="B11" s="103" t="s">
        <v>79</v>
      </c>
      <c r="C11" s="104" t="s">
        <v>80</v>
      </c>
      <c r="D11" s="105"/>
      <c r="E11" s="106" t="s">
        <v>81</v>
      </c>
      <c r="F11" s="103" t="s">
        <v>79</v>
      </c>
      <c r="G11" s="104" t="s">
        <v>80</v>
      </c>
      <c r="H11" s="104" t="s">
        <v>82</v>
      </c>
      <c r="I11" s="106" t="s">
        <v>83</v>
      </c>
      <c r="J11" s="103" t="s">
        <v>79</v>
      </c>
      <c r="K11" s="120" t="s">
        <v>80</v>
      </c>
    </row>
    <row r="12" spans="1:11" ht="15">
      <c r="A12" s="76" t="s">
        <v>84</v>
      </c>
      <c r="B12" s="87" t="s">
        <v>79</v>
      </c>
      <c r="C12" s="88" t="s">
        <v>80</v>
      </c>
      <c r="D12" s="89"/>
      <c r="E12" s="90" t="s">
        <v>85</v>
      </c>
      <c r="F12" s="87" t="s">
        <v>79</v>
      </c>
      <c r="G12" s="88" t="s">
        <v>80</v>
      </c>
      <c r="H12" s="88" t="s">
        <v>82</v>
      </c>
      <c r="I12" s="90" t="s">
        <v>86</v>
      </c>
      <c r="J12" s="87" t="s">
        <v>79</v>
      </c>
      <c r="K12" s="97" t="s">
        <v>80</v>
      </c>
    </row>
    <row r="13" spans="1:11" ht="15">
      <c r="A13" s="76" t="s">
        <v>87</v>
      </c>
      <c r="B13" s="87" t="s">
        <v>79</v>
      </c>
      <c r="C13" s="88" t="s">
        <v>80</v>
      </c>
      <c r="D13" s="89"/>
      <c r="E13" s="90" t="s">
        <v>88</v>
      </c>
      <c r="F13" s="88" t="s">
        <v>89</v>
      </c>
      <c r="G13" s="88" t="s">
        <v>90</v>
      </c>
      <c r="H13" s="88" t="s">
        <v>82</v>
      </c>
      <c r="I13" s="90" t="s">
        <v>91</v>
      </c>
      <c r="J13" s="87" t="s">
        <v>79</v>
      </c>
      <c r="K13" s="97" t="s">
        <v>80</v>
      </c>
    </row>
    <row r="14" spans="1:11" ht="15">
      <c r="A14" s="214" t="s">
        <v>92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6"/>
    </row>
    <row r="15" spans="1:11" ht="15">
      <c r="A15" s="211" t="s">
        <v>93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5">
      <c r="A16" s="107" t="s">
        <v>94</v>
      </c>
      <c r="B16" s="104" t="s">
        <v>89</v>
      </c>
      <c r="C16" s="104" t="s">
        <v>90</v>
      </c>
      <c r="D16" s="108"/>
      <c r="E16" s="109" t="s">
        <v>95</v>
      </c>
      <c r="F16" s="104" t="s">
        <v>89</v>
      </c>
      <c r="G16" s="104" t="s">
        <v>90</v>
      </c>
      <c r="H16" s="110"/>
      <c r="I16" s="109" t="s">
        <v>96</v>
      </c>
      <c r="J16" s="104" t="s">
        <v>89</v>
      </c>
      <c r="K16" s="120" t="s">
        <v>90</v>
      </c>
    </row>
    <row r="17" spans="1:22" ht="16.5" customHeight="1">
      <c r="A17" s="79" t="s">
        <v>97</v>
      </c>
      <c r="B17" s="88" t="s">
        <v>89</v>
      </c>
      <c r="C17" s="88" t="s">
        <v>90</v>
      </c>
      <c r="D17" s="74"/>
      <c r="E17" s="92" t="s">
        <v>98</v>
      </c>
      <c r="F17" s="88" t="s">
        <v>89</v>
      </c>
      <c r="G17" s="88" t="s">
        <v>90</v>
      </c>
      <c r="H17" s="111"/>
      <c r="I17" s="92" t="s">
        <v>99</v>
      </c>
      <c r="J17" s="88" t="s">
        <v>89</v>
      </c>
      <c r="K17" s="97" t="s">
        <v>90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>
      <c r="A18" s="240" t="s">
        <v>100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s="101" customFormat="1" ht="18" customHeight="1">
      <c r="A19" s="211" t="s">
        <v>101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28" t="s">
        <v>102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12" t="s">
        <v>103</v>
      </c>
      <c r="B21" s="173" t="s">
        <v>393</v>
      </c>
      <c r="C21" s="173" t="s">
        <v>289</v>
      </c>
      <c r="D21" s="173" t="s">
        <v>290</v>
      </c>
      <c r="E21" s="173" t="s">
        <v>291</v>
      </c>
      <c r="F21" s="173" t="s">
        <v>292</v>
      </c>
      <c r="G21" s="173" t="s">
        <v>466</v>
      </c>
      <c r="H21" s="92" t="s">
        <v>104</v>
      </c>
      <c r="I21" s="92" t="s">
        <v>105</v>
      </c>
      <c r="J21" s="92" t="s">
        <v>106</v>
      </c>
      <c r="K21" s="100" t="s">
        <v>107</v>
      </c>
    </row>
    <row r="22" spans="1:22" ht="16.5" customHeight="1">
      <c r="A22" s="173" t="s">
        <v>465</v>
      </c>
      <c r="B22" s="113" t="s">
        <v>401</v>
      </c>
      <c r="C22" s="113" t="s">
        <v>401</v>
      </c>
      <c r="D22" s="113" t="s">
        <v>401</v>
      </c>
      <c r="E22" s="113" t="s">
        <v>401</v>
      </c>
      <c r="F22" s="113" t="s">
        <v>401</v>
      </c>
      <c r="G22" s="113" t="s">
        <v>401</v>
      </c>
      <c r="H22" s="113"/>
      <c r="I22" s="113"/>
      <c r="J22" s="113"/>
      <c r="K22" s="122"/>
    </row>
    <row r="23" spans="1:22" ht="16.5" customHeight="1">
      <c r="A23" s="173" t="s">
        <v>464</v>
      </c>
      <c r="B23" s="113" t="s">
        <v>401</v>
      </c>
      <c r="C23" s="113" t="s">
        <v>401</v>
      </c>
      <c r="D23" s="113" t="s">
        <v>401</v>
      </c>
      <c r="E23" s="113" t="s">
        <v>401</v>
      </c>
      <c r="F23" s="113" t="s">
        <v>401</v>
      </c>
      <c r="G23" s="113" t="s">
        <v>401</v>
      </c>
      <c r="H23" s="113"/>
      <c r="I23" s="113"/>
      <c r="J23" s="113"/>
      <c r="K23" s="123"/>
    </row>
    <row r="24" spans="1:22" ht="16.5" customHeight="1">
      <c r="A24" s="173" t="s">
        <v>295</v>
      </c>
      <c r="B24" s="113" t="s">
        <v>401</v>
      </c>
      <c r="C24" s="113" t="s">
        <v>401</v>
      </c>
      <c r="D24" s="113" t="s">
        <v>401</v>
      </c>
      <c r="E24" s="113" t="s">
        <v>401</v>
      </c>
      <c r="F24" s="113" t="s">
        <v>401</v>
      </c>
      <c r="G24" s="113" t="s">
        <v>401</v>
      </c>
      <c r="H24" s="113"/>
      <c r="I24" s="113"/>
      <c r="J24" s="113"/>
      <c r="K24" s="123"/>
    </row>
    <row r="25" spans="1:22" ht="16.5" customHeight="1">
      <c r="A25" s="80"/>
      <c r="B25" s="113"/>
      <c r="C25" s="113"/>
      <c r="D25" s="113"/>
      <c r="E25" s="113"/>
      <c r="F25" s="113"/>
      <c r="G25" s="113"/>
      <c r="H25" s="113"/>
      <c r="I25" s="113"/>
      <c r="J25" s="113"/>
      <c r="K25" s="124"/>
    </row>
    <row r="26" spans="1:22" ht="16.5" customHeight="1">
      <c r="A26" s="80"/>
      <c r="B26" s="113"/>
      <c r="C26" s="113"/>
      <c r="D26" s="113"/>
      <c r="E26" s="113"/>
      <c r="F26" s="113"/>
      <c r="G26" s="113"/>
      <c r="H26" s="113"/>
      <c r="I26" s="113"/>
      <c r="J26" s="113"/>
      <c r="K26" s="124"/>
    </row>
    <row r="27" spans="1:22" ht="16.5" customHeight="1">
      <c r="A27" s="80"/>
      <c r="B27" s="113"/>
      <c r="C27" s="113"/>
      <c r="D27" s="113"/>
      <c r="E27" s="113"/>
      <c r="F27" s="113"/>
      <c r="G27" s="113"/>
      <c r="H27" s="113"/>
      <c r="I27" s="113"/>
      <c r="J27" s="113"/>
      <c r="K27" s="124"/>
    </row>
    <row r="28" spans="1:22" ht="16.5" customHeight="1">
      <c r="A28" s="80"/>
      <c r="B28" s="113"/>
      <c r="C28" s="113"/>
      <c r="D28" s="113"/>
      <c r="E28" s="113"/>
      <c r="F28" s="113"/>
      <c r="G28" s="113"/>
      <c r="H28" s="113"/>
      <c r="I28" s="113"/>
      <c r="J28" s="113"/>
      <c r="K28" s="124"/>
    </row>
    <row r="29" spans="1:22" ht="18" customHeight="1">
      <c r="A29" s="217" t="s">
        <v>108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>
      <c r="A30" s="231" t="s">
        <v>467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17" t="s">
        <v>109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5">
      <c r="A33" s="220" t="s">
        <v>110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5">
      <c r="A34" s="223" t="s">
        <v>111</v>
      </c>
      <c r="B34" s="224"/>
      <c r="C34" s="88" t="s">
        <v>62</v>
      </c>
      <c r="D34" s="88" t="s">
        <v>63</v>
      </c>
      <c r="E34" s="225" t="s">
        <v>112</v>
      </c>
      <c r="F34" s="226"/>
      <c r="G34" s="226"/>
      <c r="H34" s="226"/>
      <c r="I34" s="226"/>
      <c r="J34" s="226"/>
      <c r="K34" s="227"/>
    </row>
    <row r="35" spans="1:11" ht="15">
      <c r="A35" s="193" t="s">
        <v>113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  <row r="36" spans="1:11" ht="15">
      <c r="A36" s="202" t="s">
        <v>273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5">
      <c r="A37" s="205" t="s">
        <v>470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5">
      <c r="A38" s="205" t="s">
        <v>471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5">
      <c r="A39" s="205" t="s">
        <v>472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5">
      <c r="A40" s="205" t="s">
        <v>473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5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5">
      <c r="A43" s="208" t="s">
        <v>114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5">
      <c r="A44" s="211" t="s">
        <v>115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5">
      <c r="A45" s="107" t="s">
        <v>116</v>
      </c>
      <c r="B45" s="104" t="s">
        <v>89</v>
      </c>
      <c r="C45" s="104" t="s">
        <v>90</v>
      </c>
      <c r="D45" s="104" t="s">
        <v>82</v>
      </c>
      <c r="E45" s="109" t="s">
        <v>117</v>
      </c>
      <c r="F45" s="104" t="s">
        <v>89</v>
      </c>
      <c r="G45" s="104" t="s">
        <v>90</v>
      </c>
      <c r="H45" s="104" t="s">
        <v>82</v>
      </c>
      <c r="I45" s="109" t="s">
        <v>118</v>
      </c>
      <c r="J45" s="104" t="s">
        <v>89</v>
      </c>
      <c r="K45" s="120" t="s">
        <v>90</v>
      </c>
    </row>
    <row r="46" spans="1:11" ht="15">
      <c r="A46" s="79" t="s">
        <v>81</v>
      </c>
      <c r="B46" s="88" t="s">
        <v>89</v>
      </c>
      <c r="C46" s="88" t="s">
        <v>90</v>
      </c>
      <c r="D46" s="88" t="s">
        <v>82</v>
      </c>
      <c r="E46" s="92" t="s">
        <v>88</v>
      </c>
      <c r="F46" s="88" t="s">
        <v>89</v>
      </c>
      <c r="G46" s="88" t="s">
        <v>90</v>
      </c>
      <c r="H46" s="88" t="s">
        <v>82</v>
      </c>
      <c r="I46" s="92" t="s">
        <v>99</v>
      </c>
      <c r="J46" s="88" t="s">
        <v>89</v>
      </c>
      <c r="K46" s="97" t="s">
        <v>90</v>
      </c>
    </row>
    <row r="47" spans="1:11" ht="15">
      <c r="A47" s="214" t="s">
        <v>92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6"/>
    </row>
    <row r="48" spans="1:11" ht="15">
      <c r="A48" s="193" t="s">
        <v>119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</row>
    <row r="49" spans="1:11" ht="15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5">
      <c r="A50" s="114" t="s">
        <v>120</v>
      </c>
      <c r="B50" s="197" t="s">
        <v>121</v>
      </c>
      <c r="C50" s="197"/>
      <c r="D50" s="115" t="s">
        <v>122</v>
      </c>
      <c r="E50" s="116" t="s">
        <v>264</v>
      </c>
      <c r="F50" s="117" t="s">
        <v>123</v>
      </c>
      <c r="G50" s="118">
        <v>45825</v>
      </c>
      <c r="H50" s="198" t="s">
        <v>124</v>
      </c>
      <c r="I50" s="199"/>
      <c r="J50" s="200" t="s">
        <v>267</v>
      </c>
      <c r="K50" s="201"/>
    </row>
    <row r="51" spans="1:11" ht="15">
      <c r="A51" s="193" t="s">
        <v>125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</row>
    <row r="52" spans="1:11" ht="15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6"/>
    </row>
    <row r="53" spans="1:11" ht="15">
      <c r="A53" s="114" t="s">
        <v>120</v>
      </c>
      <c r="B53" s="197" t="s">
        <v>121</v>
      </c>
      <c r="C53" s="197"/>
      <c r="D53" s="115" t="s">
        <v>122</v>
      </c>
      <c r="E53" s="119"/>
      <c r="F53" s="117" t="s">
        <v>126</v>
      </c>
      <c r="G53" s="118"/>
      <c r="H53" s="198" t="s">
        <v>124</v>
      </c>
      <c r="I53" s="199"/>
      <c r="J53" s="200"/>
      <c r="K53" s="201"/>
    </row>
    <row r="55" spans="1:11" ht="16.5" customHeight="1">
      <c r="A55" s="171" t="s">
        <v>200</v>
      </c>
      <c r="B55" s="171" t="s">
        <v>287</v>
      </c>
      <c r="C55" s="171" t="s">
        <v>288</v>
      </c>
      <c r="D55" s="171" t="s">
        <v>289</v>
      </c>
      <c r="E55" s="171" t="s">
        <v>290</v>
      </c>
      <c r="F55" s="171" t="s">
        <v>291</v>
      </c>
      <c r="G55" s="171" t="s">
        <v>292</v>
      </c>
      <c r="H55" s="171" t="s">
        <v>293</v>
      </c>
      <c r="I55" s="171" t="s">
        <v>294</v>
      </c>
    </row>
    <row r="56" spans="1:11" ht="16.5" customHeight="1">
      <c r="A56" s="171" t="s">
        <v>404</v>
      </c>
      <c r="B56" s="171" t="s">
        <v>296</v>
      </c>
      <c r="C56" s="171" t="s">
        <v>297</v>
      </c>
      <c r="D56" s="171">
        <v>1</v>
      </c>
      <c r="E56" s="171">
        <v>2</v>
      </c>
      <c r="F56" s="171">
        <v>2</v>
      </c>
      <c r="G56" s="171">
        <v>1</v>
      </c>
      <c r="H56" s="171">
        <v>1</v>
      </c>
      <c r="I56" s="171">
        <v>7</v>
      </c>
    </row>
    <row r="57" spans="1:11" ht="16.5" customHeight="1">
      <c r="A57" s="171" t="s">
        <v>405</v>
      </c>
      <c r="B57" s="171" t="s">
        <v>299</v>
      </c>
      <c r="C57" s="171" t="s">
        <v>297</v>
      </c>
      <c r="D57" s="171">
        <v>0</v>
      </c>
      <c r="E57" s="171">
        <v>1</v>
      </c>
      <c r="F57" s="171">
        <v>1</v>
      </c>
      <c r="G57" s="171">
        <v>1</v>
      </c>
      <c r="H57" s="171">
        <v>1</v>
      </c>
      <c r="I57" s="171">
        <v>4</v>
      </c>
    </row>
    <row r="58" spans="1:11" ht="16.5" customHeight="1">
      <c r="A58" s="171" t="s">
        <v>298</v>
      </c>
      <c r="B58" s="171" t="s">
        <v>296</v>
      </c>
      <c r="C58" s="171" t="s">
        <v>297</v>
      </c>
      <c r="D58" s="171">
        <v>1</v>
      </c>
      <c r="E58" s="171">
        <v>2</v>
      </c>
      <c r="F58" s="171">
        <v>2</v>
      </c>
      <c r="G58" s="171">
        <v>1</v>
      </c>
      <c r="H58" s="171">
        <v>1</v>
      </c>
      <c r="I58" s="171">
        <v>7</v>
      </c>
    </row>
    <row r="60" spans="1:11" ht="16.5" customHeight="1">
      <c r="A60" s="173" t="s">
        <v>200</v>
      </c>
      <c r="B60" s="173" t="s">
        <v>287</v>
      </c>
      <c r="C60" s="173" t="s">
        <v>288</v>
      </c>
      <c r="D60" s="173" t="s">
        <v>393</v>
      </c>
      <c r="E60" s="173" t="s">
        <v>289</v>
      </c>
      <c r="F60" s="173" t="s">
        <v>290</v>
      </c>
      <c r="G60" s="173" t="s">
        <v>291</v>
      </c>
      <c r="H60" s="173" t="s">
        <v>292</v>
      </c>
      <c r="I60" s="173" t="s">
        <v>293</v>
      </c>
      <c r="J60" s="173" t="s">
        <v>294</v>
      </c>
    </row>
    <row r="61" spans="1:11" ht="16.5" customHeight="1">
      <c r="A61" s="173" t="s">
        <v>406</v>
      </c>
      <c r="B61" s="173" t="s">
        <v>395</v>
      </c>
      <c r="C61" s="173" t="s">
        <v>297</v>
      </c>
      <c r="D61" s="173">
        <v>4</v>
      </c>
      <c r="E61" s="173">
        <v>57</v>
      </c>
      <c r="F61" s="173">
        <v>172</v>
      </c>
      <c r="G61" s="173">
        <v>196</v>
      </c>
      <c r="H61" s="173">
        <v>143</v>
      </c>
      <c r="I61" s="173">
        <v>57</v>
      </c>
      <c r="J61" s="173">
        <v>629</v>
      </c>
    </row>
    <row r="62" spans="1:11" ht="16.5" customHeight="1">
      <c r="A62" s="173" t="s">
        <v>298</v>
      </c>
      <c r="B62" s="173" t="s">
        <v>395</v>
      </c>
      <c r="C62" s="173" t="s">
        <v>297</v>
      </c>
      <c r="D62" s="173">
        <v>6</v>
      </c>
      <c r="E62" s="173">
        <v>67</v>
      </c>
      <c r="F62" s="173">
        <v>249</v>
      </c>
      <c r="G62" s="173">
        <v>339</v>
      </c>
      <c r="H62" s="173">
        <v>280</v>
      </c>
      <c r="I62" s="173">
        <v>145</v>
      </c>
      <c r="J62" s="173">
        <v>1086</v>
      </c>
    </row>
    <row r="63" spans="1:11" ht="16.5" customHeight="1">
      <c r="A63" s="173" t="s">
        <v>404</v>
      </c>
      <c r="B63" s="173" t="s">
        <v>395</v>
      </c>
      <c r="C63" s="173" t="s">
        <v>297</v>
      </c>
      <c r="D63" s="173">
        <v>3</v>
      </c>
      <c r="E63" s="173">
        <v>64</v>
      </c>
      <c r="F63" s="173">
        <v>241</v>
      </c>
      <c r="G63" s="173">
        <v>323</v>
      </c>
      <c r="H63" s="173">
        <v>260</v>
      </c>
      <c r="I63" s="173">
        <v>136</v>
      </c>
      <c r="J63" s="173">
        <v>1027</v>
      </c>
    </row>
    <row r="64" spans="1:11" ht="16.5" hidden="1" customHeight="1">
      <c r="A64" s="173" t="s">
        <v>394</v>
      </c>
      <c r="B64" s="173" t="s">
        <v>396</v>
      </c>
      <c r="C64" s="173" t="s">
        <v>397</v>
      </c>
      <c r="D64" s="173">
        <v>0</v>
      </c>
      <c r="E64" s="173">
        <v>95</v>
      </c>
      <c r="F64" s="173">
        <v>231</v>
      </c>
      <c r="G64" s="173">
        <v>244</v>
      </c>
      <c r="H64" s="173">
        <v>108</v>
      </c>
      <c r="I64" s="173">
        <v>122</v>
      </c>
      <c r="J64" s="173">
        <v>800</v>
      </c>
    </row>
    <row r="65" spans="1:10" ht="16.5" hidden="1" customHeight="1">
      <c r="A65" s="173" t="s">
        <v>394</v>
      </c>
      <c r="B65" s="173" t="s">
        <v>395</v>
      </c>
      <c r="C65" s="173" t="s">
        <v>398</v>
      </c>
      <c r="D65" s="173">
        <v>2</v>
      </c>
      <c r="E65" s="173">
        <v>64</v>
      </c>
      <c r="F65" s="173">
        <v>187</v>
      </c>
      <c r="G65" s="173">
        <v>227</v>
      </c>
      <c r="H65" s="173">
        <v>165</v>
      </c>
      <c r="I65" s="173">
        <v>64</v>
      </c>
      <c r="J65" s="173">
        <v>709</v>
      </c>
    </row>
    <row r="66" spans="1:10" ht="16.5" hidden="1" customHeight="1">
      <c r="A66" s="173" t="s">
        <v>394</v>
      </c>
      <c r="B66" s="173" t="s">
        <v>395</v>
      </c>
      <c r="C66" s="173" t="s">
        <v>399</v>
      </c>
      <c r="D66" s="173">
        <v>0</v>
      </c>
      <c r="E66" s="173">
        <v>40</v>
      </c>
      <c r="F66" s="173">
        <v>125</v>
      </c>
      <c r="G66" s="173">
        <v>165</v>
      </c>
      <c r="H66" s="173">
        <v>110</v>
      </c>
      <c r="I66" s="173">
        <v>60</v>
      </c>
      <c r="J66" s="173">
        <v>500</v>
      </c>
    </row>
    <row r="67" spans="1:10" ht="16.5" hidden="1" customHeight="1">
      <c r="A67" s="173" t="s">
        <v>394</v>
      </c>
      <c r="B67" s="173" t="s">
        <v>395</v>
      </c>
      <c r="C67" s="173" t="s">
        <v>400</v>
      </c>
      <c r="D67" s="173">
        <v>0</v>
      </c>
      <c r="E67" s="173">
        <v>40</v>
      </c>
      <c r="F67" s="173">
        <v>125</v>
      </c>
      <c r="G67" s="173">
        <v>165</v>
      </c>
      <c r="H67" s="173">
        <v>110</v>
      </c>
      <c r="I67" s="173">
        <v>60</v>
      </c>
      <c r="J67" s="173">
        <v>500</v>
      </c>
    </row>
    <row r="68" spans="1:10" ht="16.5" hidden="1" customHeight="1">
      <c r="A68" s="173" t="s">
        <v>298</v>
      </c>
      <c r="B68" s="173" t="s">
        <v>396</v>
      </c>
      <c r="C68" s="173" t="s">
        <v>397</v>
      </c>
      <c r="D68" s="173">
        <v>0</v>
      </c>
      <c r="E68" s="173">
        <v>119</v>
      </c>
      <c r="F68" s="173">
        <v>288</v>
      </c>
      <c r="G68" s="173">
        <v>305</v>
      </c>
      <c r="H68" s="173">
        <v>136</v>
      </c>
      <c r="I68" s="173">
        <v>152</v>
      </c>
      <c r="J68" s="173">
        <v>1000</v>
      </c>
    </row>
    <row r="69" spans="1:10" ht="16.5" hidden="1" customHeight="1">
      <c r="A69" s="173" t="s">
        <v>298</v>
      </c>
      <c r="B69" s="173" t="s">
        <v>395</v>
      </c>
      <c r="C69" s="173" t="s">
        <v>398</v>
      </c>
      <c r="D69" s="173">
        <v>2</v>
      </c>
      <c r="E69" s="173">
        <v>64</v>
      </c>
      <c r="F69" s="173">
        <v>257</v>
      </c>
      <c r="G69" s="173">
        <v>352</v>
      </c>
      <c r="H69" s="173">
        <v>283</v>
      </c>
      <c r="I69" s="173">
        <v>131</v>
      </c>
      <c r="J69" s="173">
        <v>1089</v>
      </c>
    </row>
    <row r="70" spans="1:10" ht="16.5" hidden="1" customHeight="1">
      <c r="A70" s="173" t="s">
        <v>298</v>
      </c>
      <c r="B70" s="173" t="s">
        <v>395</v>
      </c>
      <c r="C70" s="173" t="s">
        <v>399</v>
      </c>
      <c r="D70" s="173">
        <v>0</v>
      </c>
      <c r="E70" s="173">
        <v>40</v>
      </c>
      <c r="F70" s="173">
        <v>125</v>
      </c>
      <c r="G70" s="173">
        <v>165</v>
      </c>
      <c r="H70" s="173">
        <v>110</v>
      </c>
      <c r="I70" s="173">
        <v>60</v>
      </c>
      <c r="J70" s="173">
        <v>500</v>
      </c>
    </row>
    <row r="71" spans="1:10" ht="16.5" hidden="1" customHeight="1">
      <c r="A71" s="173" t="s">
        <v>295</v>
      </c>
      <c r="B71" s="173" t="s">
        <v>395</v>
      </c>
      <c r="C71" s="173" t="s">
        <v>398</v>
      </c>
      <c r="D71" s="173">
        <v>0</v>
      </c>
      <c r="E71" s="173">
        <v>46</v>
      </c>
      <c r="F71" s="173">
        <v>243</v>
      </c>
      <c r="G71" s="173">
        <v>363</v>
      </c>
      <c r="H71" s="173">
        <v>298</v>
      </c>
      <c r="I71" s="173">
        <v>165</v>
      </c>
      <c r="J71" s="173">
        <v>1115</v>
      </c>
    </row>
    <row r="72" spans="1:10" ht="16.5" hidden="1" customHeight="1">
      <c r="J72" s="68">
        <f>SUM(J61:J71)</f>
        <v>8955</v>
      </c>
    </row>
    <row r="73" spans="1:10" ht="16.5" hidden="1" customHeight="1">
      <c r="J73" s="68">
        <v>18</v>
      </c>
    </row>
  </sheetData>
  <autoFilter ref="A60:V73" xr:uid="{DFF3C32A-8F5A-42C6-9921-E40F73CB6976}">
    <filterColumn colId="2">
      <filters>
        <filter val="2025-06-23"/>
      </filters>
    </filterColumn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topLeftCell="A4" zoomScale="80" zoomScaleNormal="80" workbookViewId="0">
      <selection activeCell="J22" sqref="J22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5" width="16.58203125" style="159" customWidth="1"/>
    <col min="16" max="16384" width="9" style="14"/>
  </cols>
  <sheetData>
    <row r="1" spans="1:14" ht="19.5" customHeight="1">
      <c r="A1" s="266" t="s">
        <v>127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9.5" customHeight="1">
      <c r="A2" s="151" t="s">
        <v>59</v>
      </c>
      <c r="B2" s="268" t="s">
        <v>285</v>
      </c>
      <c r="C2" s="268"/>
      <c r="D2" s="152" t="s">
        <v>64</v>
      </c>
      <c r="E2" s="268" t="s">
        <v>286</v>
      </c>
      <c r="F2" s="268"/>
      <c r="G2" s="268"/>
      <c r="H2" s="273"/>
      <c r="I2" s="160" t="s">
        <v>55</v>
      </c>
      <c r="J2" s="269" t="s">
        <v>269</v>
      </c>
      <c r="K2" s="269"/>
      <c r="L2" s="269"/>
      <c r="M2" s="269"/>
      <c r="N2" s="269"/>
    </row>
    <row r="3" spans="1:14" ht="19.5" customHeight="1">
      <c r="A3" s="272" t="s">
        <v>128</v>
      </c>
      <c r="B3" s="270" t="s">
        <v>129</v>
      </c>
      <c r="C3" s="270"/>
      <c r="D3" s="270"/>
      <c r="E3" s="270"/>
      <c r="F3" s="270"/>
      <c r="G3" s="270"/>
      <c r="H3" s="273"/>
      <c r="I3" s="271" t="s">
        <v>130</v>
      </c>
      <c r="J3" s="271"/>
      <c r="K3" s="271"/>
      <c r="L3" s="271"/>
      <c r="M3" s="271"/>
      <c r="N3" s="271"/>
    </row>
    <row r="4" spans="1:14" ht="19.5" customHeight="1">
      <c r="A4" s="272"/>
      <c r="B4" s="172" t="s">
        <v>393</v>
      </c>
      <c r="C4" s="172" t="s">
        <v>289</v>
      </c>
      <c r="D4" s="172" t="s">
        <v>290</v>
      </c>
      <c r="E4" s="172" t="s">
        <v>291</v>
      </c>
      <c r="F4" s="172" t="s">
        <v>292</v>
      </c>
      <c r="G4" s="172" t="s">
        <v>466</v>
      </c>
      <c r="H4" s="273"/>
      <c r="I4" s="155" t="s">
        <v>131</v>
      </c>
      <c r="J4" s="155" t="s">
        <v>132</v>
      </c>
      <c r="K4" s="155"/>
      <c r="L4" s="155"/>
      <c r="M4" s="155"/>
      <c r="N4" s="155"/>
    </row>
    <row r="5" spans="1:14" ht="19.5" customHeight="1">
      <c r="A5" s="272"/>
      <c r="B5" s="16"/>
      <c r="C5" s="16"/>
      <c r="D5" s="15"/>
      <c r="E5" s="16"/>
      <c r="F5" s="16"/>
      <c r="G5" s="16"/>
      <c r="H5" s="273"/>
      <c r="I5" s="32" t="s">
        <v>466</v>
      </c>
      <c r="J5" s="32" t="s">
        <v>466</v>
      </c>
      <c r="K5" s="32"/>
      <c r="L5" s="32"/>
      <c r="M5" s="32"/>
      <c r="N5" s="32"/>
    </row>
    <row r="6" spans="1:14" ht="19.5" customHeight="1">
      <c r="A6" s="172" t="s">
        <v>300</v>
      </c>
      <c r="B6" s="172" t="s">
        <v>317</v>
      </c>
      <c r="C6" s="172" t="s">
        <v>318</v>
      </c>
      <c r="D6" s="172" t="s">
        <v>319</v>
      </c>
      <c r="E6" s="172" t="s">
        <v>320</v>
      </c>
      <c r="F6" s="172" t="s">
        <v>321</v>
      </c>
      <c r="G6" s="172" t="s">
        <v>322</v>
      </c>
      <c r="H6" s="273"/>
      <c r="I6" s="32" t="s">
        <v>437</v>
      </c>
      <c r="J6" s="32" t="s">
        <v>440</v>
      </c>
      <c r="K6" s="32"/>
      <c r="L6" s="32"/>
      <c r="M6" s="32"/>
      <c r="N6" s="32"/>
    </row>
    <row r="7" spans="1:14" ht="19.5" customHeight="1">
      <c r="A7" s="172" t="s">
        <v>301</v>
      </c>
      <c r="B7" s="172" t="s">
        <v>323</v>
      </c>
      <c r="C7" s="172" t="s">
        <v>323</v>
      </c>
      <c r="D7" s="172" t="s">
        <v>324</v>
      </c>
      <c r="E7" s="172" t="s">
        <v>324</v>
      </c>
      <c r="F7" s="172" t="s">
        <v>325</v>
      </c>
      <c r="G7" s="172" t="s">
        <v>325</v>
      </c>
      <c r="H7" s="273"/>
      <c r="I7" s="32" t="s">
        <v>438</v>
      </c>
      <c r="J7" s="32" t="s">
        <v>438</v>
      </c>
      <c r="K7" s="32"/>
      <c r="L7" s="32"/>
      <c r="M7" s="32"/>
      <c r="N7" s="32"/>
    </row>
    <row r="8" spans="1:14" ht="19.5" customHeight="1">
      <c r="A8" s="172" t="s">
        <v>302</v>
      </c>
      <c r="B8" s="172" t="s">
        <v>326</v>
      </c>
      <c r="C8" s="172" t="s">
        <v>327</v>
      </c>
      <c r="D8" s="172" t="s">
        <v>328</v>
      </c>
      <c r="E8" s="172" t="s">
        <v>329</v>
      </c>
      <c r="F8" s="172" t="s">
        <v>330</v>
      </c>
      <c r="G8" s="172" t="s">
        <v>331</v>
      </c>
      <c r="H8" s="273"/>
      <c r="I8" s="32" t="s">
        <v>438</v>
      </c>
      <c r="J8" s="32" t="s">
        <v>440</v>
      </c>
      <c r="K8" s="32"/>
      <c r="L8" s="32"/>
      <c r="M8" s="32"/>
      <c r="N8" s="32"/>
    </row>
    <row r="9" spans="1:14" ht="19.5" customHeight="1">
      <c r="A9" s="172" t="s">
        <v>303</v>
      </c>
      <c r="B9" s="172" t="s">
        <v>332</v>
      </c>
      <c r="C9" s="172" t="s">
        <v>333</v>
      </c>
      <c r="D9" s="172" t="s">
        <v>326</v>
      </c>
      <c r="E9" s="172" t="s">
        <v>327</v>
      </c>
      <c r="F9" s="172" t="s">
        <v>334</v>
      </c>
      <c r="G9" s="172" t="s">
        <v>335</v>
      </c>
      <c r="H9" s="273"/>
      <c r="I9" s="32" t="s">
        <v>438</v>
      </c>
      <c r="J9" s="32" t="s">
        <v>440</v>
      </c>
      <c r="K9" s="32"/>
      <c r="L9" s="32"/>
      <c r="M9" s="32"/>
      <c r="N9" s="32"/>
    </row>
    <row r="10" spans="1:14" ht="19.5" customHeight="1">
      <c r="A10" s="172" t="s">
        <v>304</v>
      </c>
      <c r="B10" s="172" t="s">
        <v>327</v>
      </c>
      <c r="C10" s="172" t="s">
        <v>328</v>
      </c>
      <c r="D10" s="172" t="s">
        <v>329</v>
      </c>
      <c r="E10" s="172" t="s">
        <v>330</v>
      </c>
      <c r="F10" s="172" t="s">
        <v>336</v>
      </c>
      <c r="G10" s="172" t="s">
        <v>337</v>
      </c>
      <c r="H10" s="273"/>
      <c r="I10" s="32" t="s">
        <v>438</v>
      </c>
      <c r="J10" s="32" t="s">
        <v>440</v>
      </c>
      <c r="K10" s="32"/>
      <c r="L10" s="32"/>
      <c r="M10" s="32"/>
      <c r="N10" s="32"/>
    </row>
    <row r="11" spans="1:14" ht="19.5" customHeight="1">
      <c r="A11" s="172" t="s">
        <v>305</v>
      </c>
      <c r="B11" s="172" t="s">
        <v>338</v>
      </c>
      <c r="C11" s="172" t="s">
        <v>339</v>
      </c>
      <c r="D11" s="172" t="s">
        <v>340</v>
      </c>
      <c r="E11" s="172" t="s">
        <v>341</v>
      </c>
      <c r="F11" s="172" t="s">
        <v>342</v>
      </c>
      <c r="G11" s="172" t="s">
        <v>343</v>
      </c>
      <c r="H11" s="273"/>
      <c r="I11" s="32" t="s">
        <v>439</v>
      </c>
      <c r="J11" s="32" t="s">
        <v>439</v>
      </c>
      <c r="K11" s="32"/>
      <c r="L11" s="32"/>
      <c r="M11" s="32"/>
      <c r="N11" s="32"/>
    </row>
    <row r="12" spans="1:14" ht="19.5" customHeight="1">
      <c r="A12" s="172" t="s">
        <v>306</v>
      </c>
      <c r="B12" s="172" t="s">
        <v>344</v>
      </c>
      <c r="C12" s="172" t="s">
        <v>345</v>
      </c>
      <c r="D12" s="172" t="s">
        <v>346</v>
      </c>
      <c r="E12" s="172" t="s">
        <v>347</v>
      </c>
      <c r="F12" s="172" t="s">
        <v>348</v>
      </c>
      <c r="G12" s="172" t="s">
        <v>349</v>
      </c>
      <c r="H12" s="273"/>
      <c r="I12" s="32" t="s">
        <v>439</v>
      </c>
      <c r="J12" s="32" t="s">
        <v>439</v>
      </c>
      <c r="K12" s="32"/>
      <c r="L12" s="32"/>
      <c r="M12" s="32"/>
      <c r="N12" s="32"/>
    </row>
    <row r="13" spans="1:14" ht="19.5" customHeight="1">
      <c r="A13" s="172" t="s">
        <v>307</v>
      </c>
      <c r="B13" s="172" t="s">
        <v>350</v>
      </c>
      <c r="C13" s="172" t="s">
        <v>351</v>
      </c>
      <c r="D13" s="172" t="s">
        <v>352</v>
      </c>
      <c r="E13" s="172" t="s">
        <v>353</v>
      </c>
      <c r="F13" s="172" t="s">
        <v>354</v>
      </c>
      <c r="G13" s="172" t="s">
        <v>355</v>
      </c>
      <c r="H13" s="273"/>
      <c r="I13" s="32" t="s">
        <v>450</v>
      </c>
      <c r="J13" s="32" t="s">
        <v>439</v>
      </c>
      <c r="K13" s="32"/>
      <c r="L13" s="32"/>
      <c r="M13" s="32"/>
      <c r="N13" s="32"/>
    </row>
    <row r="14" spans="1:14" ht="19.5" customHeight="1">
      <c r="A14" s="172" t="s">
        <v>308</v>
      </c>
      <c r="B14" s="172" t="s">
        <v>356</v>
      </c>
      <c r="C14" s="172" t="s">
        <v>357</v>
      </c>
      <c r="D14" s="172" t="s">
        <v>358</v>
      </c>
      <c r="E14" s="172" t="s">
        <v>359</v>
      </c>
      <c r="F14" s="172" t="s">
        <v>360</v>
      </c>
      <c r="G14" s="172" t="s">
        <v>361</v>
      </c>
      <c r="H14" s="273"/>
      <c r="I14" s="34" t="s">
        <v>438</v>
      </c>
      <c r="J14" s="34" t="s">
        <v>440</v>
      </c>
      <c r="K14" s="34"/>
      <c r="L14" s="34"/>
      <c r="M14" s="34"/>
      <c r="N14" s="34"/>
    </row>
    <row r="15" spans="1:14" ht="19.5" customHeight="1">
      <c r="A15" s="172" t="s">
        <v>309</v>
      </c>
      <c r="B15" s="172" t="s">
        <v>362</v>
      </c>
      <c r="C15" s="172" t="s">
        <v>363</v>
      </c>
      <c r="D15" s="172" t="s">
        <v>361</v>
      </c>
      <c r="E15" s="172" t="s">
        <v>364</v>
      </c>
      <c r="F15" s="172" t="s">
        <v>365</v>
      </c>
      <c r="G15" s="172" t="s">
        <v>366</v>
      </c>
      <c r="H15" s="273"/>
      <c r="I15" s="34" t="s">
        <v>438</v>
      </c>
      <c r="J15" s="34" t="s">
        <v>438</v>
      </c>
      <c r="K15" s="34"/>
      <c r="L15" s="34"/>
      <c r="M15" s="34"/>
      <c r="N15" s="34"/>
    </row>
    <row r="16" spans="1:14" ht="19.5" customHeight="1">
      <c r="A16" s="172" t="s">
        <v>310</v>
      </c>
      <c r="B16" s="172" t="s">
        <v>367</v>
      </c>
      <c r="C16" s="172" t="s">
        <v>367</v>
      </c>
      <c r="D16" s="172" t="s">
        <v>367</v>
      </c>
      <c r="E16" s="172" t="s">
        <v>367</v>
      </c>
      <c r="F16" s="172" t="s">
        <v>367</v>
      </c>
      <c r="G16" s="172" t="s">
        <v>367</v>
      </c>
      <c r="H16" s="273"/>
      <c r="I16" s="32" t="s">
        <v>438</v>
      </c>
      <c r="J16" s="32" t="s">
        <v>438</v>
      </c>
      <c r="K16" s="32"/>
      <c r="L16" s="32"/>
      <c r="M16" s="32"/>
      <c r="N16" s="32"/>
    </row>
    <row r="17" spans="1:14" ht="19.5" customHeight="1">
      <c r="A17" s="172" t="s">
        <v>311</v>
      </c>
      <c r="B17" s="172" t="s">
        <v>332</v>
      </c>
      <c r="C17" s="172" t="s">
        <v>368</v>
      </c>
      <c r="D17" s="172" t="s">
        <v>369</v>
      </c>
      <c r="E17" s="172" t="s">
        <v>333</v>
      </c>
      <c r="F17" s="172" t="s">
        <v>370</v>
      </c>
      <c r="G17" s="172" t="s">
        <v>371</v>
      </c>
      <c r="H17" s="273"/>
      <c r="I17" s="34" t="s">
        <v>440</v>
      </c>
      <c r="J17" s="34" t="s">
        <v>468</v>
      </c>
      <c r="K17" s="34"/>
      <c r="L17" s="34"/>
      <c r="M17" s="34"/>
      <c r="N17" s="34"/>
    </row>
    <row r="18" spans="1:14" ht="19.5" customHeight="1">
      <c r="A18" s="172" t="s">
        <v>312</v>
      </c>
      <c r="B18" s="172" t="s">
        <v>344</v>
      </c>
      <c r="C18" s="172" t="s">
        <v>372</v>
      </c>
      <c r="D18" s="172" t="s">
        <v>373</v>
      </c>
      <c r="E18" s="172" t="s">
        <v>374</v>
      </c>
      <c r="F18" s="172" t="s">
        <v>375</v>
      </c>
      <c r="G18" s="172" t="s">
        <v>376</v>
      </c>
      <c r="H18" s="273"/>
      <c r="I18" s="34"/>
      <c r="J18" s="34"/>
      <c r="K18" s="34"/>
      <c r="L18" s="34"/>
      <c r="M18" s="34"/>
      <c r="N18" s="34"/>
    </row>
    <row r="19" spans="1:14" ht="19.5" customHeight="1">
      <c r="A19" s="172" t="s">
        <v>313</v>
      </c>
      <c r="B19" s="172" t="s">
        <v>377</v>
      </c>
      <c r="C19" s="172" t="s">
        <v>378</v>
      </c>
      <c r="D19" s="172" t="s">
        <v>379</v>
      </c>
      <c r="E19" s="172" t="s">
        <v>380</v>
      </c>
      <c r="F19" s="172" t="s">
        <v>381</v>
      </c>
      <c r="G19" s="172" t="s">
        <v>382</v>
      </c>
      <c r="H19" s="273"/>
      <c r="I19" s="34"/>
      <c r="J19" s="34"/>
      <c r="K19" s="34"/>
      <c r="L19" s="34"/>
      <c r="M19" s="34"/>
      <c r="N19" s="34"/>
    </row>
    <row r="20" spans="1:14" ht="19.5" customHeight="1">
      <c r="A20" s="172" t="s">
        <v>314</v>
      </c>
      <c r="B20" s="172" t="s">
        <v>383</v>
      </c>
      <c r="C20" s="172" t="s">
        <v>383</v>
      </c>
      <c r="D20" s="172" t="s">
        <v>383</v>
      </c>
      <c r="E20" s="172" t="s">
        <v>383</v>
      </c>
      <c r="F20" s="172" t="s">
        <v>383</v>
      </c>
      <c r="G20" s="172" t="s">
        <v>383</v>
      </c>
      <c r="H20" s="273"/>
      <c r="I20" s="34"/>
      <c r="J20" s="34"/>
      <c r="K20" s="34"/>
      <c r="L20" s="34"/>
      <c r="M20" s="34"/>
      <c r="N20" s="34"/>
    </row>
    <row r="21" spans="1:14" ht="19.5" customHeight="1">
      <c r="A21" s="172" t="s">
        <v>315</v>
      </c>
      <c r="B21" s="172" t="s">
        <v>384</v>
      </c>
      <c r="C21" s="172" t="s">
        <v>384</v>
      </c>
      <c r="D21" s="172" t="s">
        <v>385</v>
      </c>
      <c r="E21" s="172" t="s">
        <v>385</v>
      </c>
      <c r="F21" s="172" t="s">
        <v>386</v>
      </c>
      <c r="G21" s="172" t="s">
        <v>386</v>
      </c>
      <c r="H21" s="273"/>
      <c r="I21" s="34"/>
      <c r="J21" s="34"/>
      <c r="K21" s="34"/>
      <c r="L21" s="34"/>
      <c r="M21" s="34"/>
      <c r="N21" s="34"/>
    </row>
    <row r="22" spans="1:14" ht="19.5" customHeight="1">
      <c r="A22" s="172" t="s">
        <v>316</v>
      </c>
      <c r="B22" s="172" t="s">
        <v>387</v>
      </c>
      <c r="C22" s="172" t="s">
        <v>388</v>
      </c>
      <c r="D22" s="172" t="s">
        <v>389</v>
      </c>
      <c r="E22" s="172" t="s">
        <v>390</v>
      </c>
      <c r="F22" s="172" t="s">
        <v>391</v>
      </c>
      <c r="G22" s="172" t="s">
        <v>392</v>
      </c>
      <c r="H22" s="273"/>
      <c r="I22" s="153"/>
      <c r="J22" s="153"/>
      <c r="K22" s="34"/>
      <c r="L22" s="153"/>
      <c r="M22" s="153"/>
      <c r="N22" s="153"/>
    </row>
    <row r="23" spans="1:14" ht="15">
      <c r="A23" s="30" t="s">
        <v>112</v>
      </c>
      <c r="D23" s="31"/>
      <c r="E23" s="31"/>
      <c r="F23" s="31"/>
      <c r="G23" s="31"/>
      <c r="H23" s="31"/>
      <c r="I23" s="157"/>
      <c r="J23" s="157"/>
      <c r="K23" s="157"/>
      <c r="L23" s="157"/>
      <c r="M23" s="157"/>
      <c r="N23" s="157"/>
    </row>
    <row r="24" spans="1:14" ht="15">
      <c r="A24" s="14" t="s">
        <v>133</v>
      </c>
      <c r="D24" s="31"/>
      <c r="E24" s="31"/>
      <c r="F24" s="31"/>
      <c r="G24" s="31"/>
      <c r="H24" s="31"/>
      <c r="I24" s="157"/>
      <c r="J24" s="157"/>
      <c r="K24" s="157"/>
      <c r="L24" s="157"/>
      <c r="M24" s="157"/>
      <c r="N24" s="157"/>
    </row>
    <row r="25" spans="1:14" ht="15">
      <c r="A25" s="31"/>
      <c r="B25" s="31"/>
      <c r="C25" s="31"/>
      <c r="D25" s="31"/>
      <c r="E25" s="31"/>
      <c r="F25" s="31"/>
      <c r="G25" s="31"/>
      <c r="H25" s="31"/>
      <c r="I25" s="158" t="s">
        <v>469</v>
      </c>
      <c r="J25" s="158"/>
      <c r="K25" s="158" t="s">
        <v>265</v>
      </c>
      <c r="L25" s="158"/>
      <c r="M25" s="158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36" sqref="A36:K36"/>
    </sheetView>
  </sheetViews>
  <sheetFormatPr defaultColWidth="10" defaultRowHeight="16.5" customHeight="1"/>
  <cols>
    <col min="1" max="1" width="10.83203125" style="68" customWidth="1"/>
    <col min="2" max="16384" width="10" style="68"/>
  </cols>
  <sheetData>
    <row r="1" spans="1:11" ht="22.5" customHeight="1">
      <c r="A1" s="327" t="s">
        <v>135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>
      <c r="A2" s="69" t="s">
        <v>53</v>
      </c>
      <c r="B2" s="262" t="s">
        <v>261</v>
      </c>
      <c r="C2" s="262"/>
      <c r="D2" s="263" t="s">
        <v>54</v>
      </c>
      <c r="E2" s="263"/>
      <c r="F2" s="262" t="s">
        <v>262</v>
      </c>
      <c r="G2" s="262"/>
      <c r="H2" s="70" t="s">
        <v>55</v>
      </c>
      <c r="I2" s="264" t="s">
        <v>270</v>
      </c>
      <c r="J2" s="264"/>
      <c r="K2" s="265"/>
    </row>
    <row r="3" spans="1:11" ht="16.5" customHeight="1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6.5" customHeight="1">
      <c r="A4" s="73" t="s">
        <v>59</v>
      </c>
      <c r="B4" s="253" t="s">
        <v>285</v>
      </c>
      <c r="C4" s="254"/>
      <c r="D4" s="247" t="s">
        <v>60</v>
      </c>
      <c r="E4" s="248"/>
      <c r="F4" s="245" t="s">
        <v>403</v>
      </c>
      <c r="G4" s="246"/>
      <c r="H4" s="247" t="s">
        <v>136</v>
      </c>
      <c r="I4" s="248"/>
      <c r="J4" s="88" t="s">
        <v>62</v>
      </c>
      <c r="K4" s="97" t="s">
        <v>63</v>
      </c>
    </row>
    <row r="5" spans="1:11" ht="16.5" customHeight="1">
      <c r="A5" s="76" t="s">
        <v>64</v>
      </c>
      <c r="B5" s="253" t="s">
        <v>286</v>
      </c>
      <c r="C5" s="254"/>
      <c r="D5" s="247" t="s">
        <v>137</v>
      </c>
      <c r="E5" s="248"/>
      <c r="F5" s="321">
        <v>1</v>
      </c>
      <c r="G5" s="322"/>
      <c r="H5" s="247" t="s">
        <v>138</v>
      </c>
      <c r="I5" s="248"/>
      <c r="J5" s="88" t="s">
        <v>62</v>
      </c>
      <c r="K5" s="97" t="s">
        <v>63</v>
      </c>
    </row>
    <row r="6" spans="1:11" ht="16.5" customHeight="1">
      <c r="A6" s="73" t="s">
        <v>67</v>
      </c>
      <c r="B6" s="77">
        <v>3</v>
      </c>
      <c r="C6" s="78">
        <v>6</v>
      </c>
      <c r="D6" s="247" t="s">
        <v>139</v>
      </c>
      <c r="E6" s="248"/>
      <c r="F6" s="321">
        <v>0.5</v>
      </c>
      <c r="G6" s="322"/>
      <c r="H6" s="324" t="s">
        <v>140</v>
      </c>
      <c r="I6" s="325"/>
      <c r="J6" s="325"/>
      <c r="K6" s="326"/>
    </row>
    <row r="7" spans="1:11" ht="16.5" customHeight="1">
      <c r="A7" s="73" t="s">
        <v>70</v>
      </c>
      <c r="B7" s="243">
        <v>8973</v>
      </c>
      <c r="C7" s="244"/>
      <c r="D7" s="73" t="s">
        <v>141</v>
      </c>
      <c r="E7" s="75"/>
      <c r="F7" s="321">
        <v>0.3</v>
      </c>
      <c r="G7" s="322"/>
      <c r="H7" s="323"/>
      <c r="I7" s="253"/>
      <c r="J7" s="253"/>
      <c r="K7" s="254"/>
    </row>
    <row r="8" spans="1:11" ht="16.5" customHeight="1" thickBot="1">
      <c r="A8" s="81" t="s">
        <v>73</v>
      </c>
      <c r="B8" s="249" t="s">
        <v>402</v>
      </c>
      <c r="C8" s="250"/>
      <c r="D8" s="214" t="s">
        <v>74</v>
      </c>
      <c r="E8" s="215"/>
      <c r="F8" s="251"/>
      <c r="G8" s="252"/>
      <c r="H8" s="214"/>
      <c r="I8" s="215"/>
      <c r="J8" s="215"/>
      <c r="K8" s="216"/>
    </row>
    <row r="9" spans="1:11" ht="16.5" customHeight="1" thickBot="1">
      <c r="A9" s="301" t="s">
        <v>142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>
      <c r="A10" s="82" t="s">
        <v>78</v>
      </c>
      <c r="B10" s="83" t="s">
        <v>79</v>
      </c>
      <c r="C10" s="84" t="s">
        <v>80</v>
      </c>
      <c r="D10" s="85"/>
      <c r="E10" s="86" t="s">
        <v>83</v>
      </c>
      <c r="F10" s="83" t="s">
        <v>79</v>
      </c>
      <c r="G10" s="84" t="s">
        <v>80</v>
      </c>
      <c r="H10" s="83"/>
      <c r="I10" s="86" t="s">
        <v>81</v>
      </c>
      <c r="J10" s="83" t="s">
        <v>79</v>
      </c>
      <c r="K10" s="98" t="s">
        <v>80</v>
      </c>
    </row>
    <row r="11" spans="1:11" ht="16.5" customHeight="1">
      <c r="A11" s="76" t="s">
        <v>84</v>
      </c>
      <c r="B11" s="87" t="s">
        <v>79</v>
      </c>
      <c r="C11" s="88" t="s">
        <v>80</v>
      </c>
      <c r="D11" s="89"/>
      <c r="E11" s="90" t="s">
        <v>86</v>
      </c>
      <c r="F11" s="87" t="s">
        <v>79</v>
      </c>
      <c r="G11" s="88" t="s">
        <v>80</v>
      </c>
      <c r="H11" s="87"/>
      <c r="I11" s="90" t="s">
        <v>91</v>
      </c>
      <c r="J11" s="87" t="s">
        <v>79</v>
      </c>
      <c r="K11" s="97" t="s">
        <v>80</v>
      </c>
    </row>
    <row r="12" spans="1:11" ht="16.5" customHeight="1">
      <c r="A12" s="214" t="s">
        <v>112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6"/>
    </row>
    <row r="13" spans="1:11" ht="16.5" customHeight="1" thickBot="1">
      <c r="A13" s="320" t="s">
        <v>143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spans="1:11" ht="16.5" customHeight="1" thickBot="1">
      <c r="A14" s="308" t="s">
        <v>407</v>
      </c>
      <c r="B14" s="309"/>
      <c r="C14" s="309"/>
      <c r="D14" s="309"/>
      <c r="E14" s="309"/>
      <c r="F14" s="309"/>
      <c r="G14" s="309"/>
      <c r="H14" s="310"/>
      <c r="I14" s="313"/>
      <c r="J14" s="313"/>
      <c r="K14" s="314"/>
    </row>
    <row r="15" spans="1:11" ht="16.5" customHeight="1" thickBot="1">
      <c r="A15" s="308" t="s">
        <v>408</v>
      </c>
      <c r="B15" s="309"/>
      <c r="C15" s="309"/>
      <c r="D15" s="309"/>
      <c r="E15" s="309"/>
      <c r="F15" s="309"/>
      <c r="G15" s="309"/>
      <c r="H15" s="310"/>
      <c r="I15" s="315"/>
      <c r="J15" s="316"/>
      <c r="K15" s="317"/>
    </row>
    <row r="16" spans="1:11" ht="16.5" customHeight="1" thickBot="1">
      <c r="A16" s="308" t="s">
        <v>409</v>
      </c>
      <c r="B16" s="309"/>
      <c r="C16" s="309"/>
      <c r="D16" s="309"/>
      <c r="E16" s="309"/>
      <c r="F16" s="309"/>
      <c r="G16" s="309"/>
      <c r="H16" s="310"/>
      <c r="I16" s="318"/>
      <c r="J16" s="318"/>
      <c r="K16" s="319"/>
    </row>
    <row r="17" spans="1:11" ht="16.5" customHeight="1" thickBot="1">
      <c r="A17" s="320" t="s">
        <v>144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11" ht="16.5" customHeight="1" thickBot="1">
      <c r="A18" s="308" t="s">
        <v>410</v>
      </c>
      <c r="B18" s="309"/>
      <c r="C18" s="309"/>
      <c r="D18" s="309"/>
      <c r="E18" s="309"/>
      <c r="F18" s="309"/>
      <c r="G18" s="309"/>
      <c r="H18" s="310"/>
      <c r="I18" s="313"/>
      <c r="J18" s="313"/>
      <c r="K18" s="314"/>
    </row>
    <row r="19" spans="1:11" ht="16.5" customHeight="1" thickBot="1">
      <c r="A19" s="308" t="s">
        <v>411</v>
      </c>
      <c r="B19" s="309"/>
      <c r="C19" s="309"/>
      <c r="D19" s="309"/>
      <c r="E19" s="309"/>
      <c r="F19" s="309"/>
      <c r="G19" s="309"/>
      <c r="H19" s="310"/>
      <c r="I19" s="315"/>
      <c r="J19" s="316"/>
      <c r="K19" s="317"/>
    </row>
    <row r="20" spans="1:11" ht="16.5" customHeight="1" thickBot="1">
      <c r="A20" s="308" t="s">
        <v>412</v>
      </c>
      <c r="B20" s="309"/>
      <c r="C20" s="309"/>
      <c r="D20" s="309"/>
      <c r="E20" s="309"/>
      <c r="F20" s="309"/>
      <c r="G20" s="309"/>
      <c r="H20" s="310"/>
      <c r="I20" s="318"/>
      <c r="J20" s="318"/>
      <c r="K20" s="319"/>
    </row>
    <row r="21" spans="1:11" ht="16.5" customHeight="1" thickBot="1">
      <c r="A21" s="304" t="s">
        <v>109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110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23" t="s">
        <v>111</v>
      </c>
      <c r="B23" s="224"/>
      <c r="C23" s="88" t="s">
        <v>62</v>
      </c>
      <c r="D23" s="88" t="s">
        <v>63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298" t="s">
        <v>145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>
      <c r="A26" s="301" t="s">
        <v>115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>
      <c r="A27" s="71" t="s">
        <v>116</v>
      </c>
      <c r="B27" s="84" t="s">
        <v>89</v>
      </c>
      <c r="C27" s="84" t="s">
        <v>90</v>
      </c>
      <c r="D27" s="84" t="s">
        <v>82</v>
      </c>
      <c r="E27" s="72" t="s">
        <v>117</v>
      </c>
      <c r="F27" s="84" t="s">
        <v>89</v>
      </c>
      <c r="G27" s="84" t="s">
        <v>90</v>
      </c>
      <c r="H27" s="84" t="s">
        <v>82</v>
      </c>
      <c r="I27" s="72" t="s">
        <v>118</v>
      </c>
      <c r="J27" s="84" t="s">
        <v>89</v>
      </c>
      <c r="K27" s="98" t="s">
        <v>90</v>
      </c>
    </row>
    <row r="28" spans="1:11" ht="16.5" customHeight="1">
      <c r="A28" s="79" t="s">
        <v>81</v>
      </c>
      <c r="B28" s="88" t="s">
        <v>89</v>
      </c>
      <c r="C28" s="88" t="s">
        <v>90</v>
      </c>
      <c r="D28" s="88" t="s">
        <v>82</v>
      </c>
      <c r="E28" s="92" t="s">
        <v>88</v>
      </c>
      <c r="F28" s="88" t="s">
        <v>89</v>
      </c>
      <c r="G28" s="88" t="s">
        <v>90</v>
      </c>
      <c r="H28" s="88" t="s">
        <v>82</v>
      </c>
      <c r="I28" s="92" t="s">
        <v>99</v>
      </c>
      <c r="J28" s="88" t="s">
        <v>89</v>
      </c>
      <c r="K28" s="97" t="s">
        <v>90</v>
      </c>
    </row>
    <row r="29" spans="1:11" ht="16.5" customHeight="1">
      <c r="A29" s="247" t="s">
        <v>92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 ht="16.5" customHeight="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11" ht="16.5" customHeight="1">
      <c r="A31" s="294" t="s">
        <v>146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spans="1:11" ht="17.25" customHeight="1">
      <c r="A32" s="295" t="s">
        <v>272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7.25" customHeight="1">
      <c r="A33" s="205" t="s">
        <v>474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7.25" customHeight="1">
      <c r="A34" s="205" t="s">
        <v>526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7"/>
    </row>
    <row r="35" spans="1:11" ht="17.25" customHeight="1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07"/>
    </row>
    <row r="36" spans="1:11" ht="17.25" customHeight="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1:11" ht="17.25" customHeight="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7.25" customHeight="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7.25" customHeight="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7.25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7.2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7.25" customHeight="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7.25" customHeight="1">
      <c r="A43" s="208" t="s">
        <v>114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6.5" customHeight="1">
      <c r="A44" s="294" t="s">
        <v>147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spans="1:11" ht="18" customHeight="1">
      <c r="A45" s="287" t="s">
        <v>112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>
      <c r="A48" s="93" t="s">
        <v>120</v>
      </c>
      <c r="B48" s="283" t="s">
        <v>121</v>
      </c>
      <c r="C48" s="283"/>
      <c r="D48" s="94" t="s">
        <v>122</v>
      </c>
      <c r="E48" s="95" t="s">
        <v>264</v>
      </c>
      <c r="F48" s="94" t="s">
        <v>123</v>
      </c>
      <c r="G48" s="96">
        <v>45831</v>
      </c>
      <c r="H48" s="284" t="s">
        <v>124</v>
      </c>
      <c r="I48" s="284"/>
      <c r="J48" s="283" t="s">
        <v>267</v>
      </c>
      <c r="K48" s="293"/>
    </row>
    <row r="49" spans="1:11" ht="16.5" customHeight="1">
      <c r="A49" s="274" t="s">
        <v>125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6.5" customHeight="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79"/>
    </row>
    <row r="51" spans="1:11" ht="16.5" customHeight="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82"/>
    </row>
    <row r="52" spans="1:11" ht="21" customHeight="1">
      <c r="A52" s="93" t="s">
        <v>120</v>
      </c>
      <c r="B52" s="283" t="s">
        <v>121</v>
      </c>
      <c r="C52" s="283"/>
      <c r="D52" s="94" t="s">
        <v>122</v>
      </c>
      <c r="E52" s="94"/>
      <c r="F52" s="94" t="s">
        <v>123</v>
      </c>
      <c r="G52" s="94"/>
      <c r="H52" s="284" t="s">
        <v>124</v>
      </c>
      <c r="I52" s="284"/>
      <c r="J52" s="285"/>
      <c r="K52" s="286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I16:K16"/>
    <mergeCell ref="A15:H15"/>
    <mergeCell ref="A16:H16"/>
    <mergeCell ref="A17:K17"/>
    <mergeCell ref="I18:K18"/>
    <mergeCell ref="I19:K19"/>
    <mergeCell ref="A18:H18"/>
    <mergeCell ref="A19:H19"/>
    <mergeCell ref="I20:K20"/>
    <mergeCell ref="A21:K21"/>
    <mergeCell ref="A22:K22"/>
    <mergeCell ref="A20:H20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8"/>
  <sheetViews>
    <sheetView zoomScale="80" zoomScaleNormal="80" workbookViewId="0">
      <selection activeCell="T5" sqref="T5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20" width="9.1640625" style="159" customWidth="1"/>
    <col min="21" max="21" width="15.75" style="159" customWidth="1"/>
    <col min="22" max="16384" width="9" style="14"/>
  </cols>
  <sheetData>
    <row r="1" spans="1:20" ht="20" customHeight="1" thickBot="1">
      <c r="A1" s="266" t="s">
        <v>127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0" ht="20" customHeight="1" thickTop="1">
      <c r="A2" s="151" t="s">
        <v>59</v>
      </c>
      <c r="B2" s="268" t="s">
        <v>285</v>
      </c>
      <c r="C2" s="268"/>
      <c r="D2" s="152" t="s">
        <v>64</v>
      </c>
      <c r="E2" s="268" t="s">
        <v>286</v>
      </c>
      <c r="F2" s="268"/>
      <c r="G2" s="268"/>
      <c r="H2" s="331"/>
      <c r="I2" s="154" t="s">
        <v>55</v>
      </c>
      <c r="J2" s="328" t="s">
        <v>269</v>
      </c>
      <c r="K2" s="328"/>
      <c r="L2" s="328"/>
      <c r="M2" s="328"/>
      <c r="N2" s="328"/>
      <c r="O2" s="328"/>
      <c r="P2" s="328"/>
      <c r="Q2" s="328"/>
      <c r="R2" s="328"/>
      <c r="S2" s="328"/>
      <c r="T2" s="329"/>
    </row>
    <row r="3" spans="1:20" ht="20" customHeight="1">
      <c r="A3" s="272" t="s">
        <v>128</v>
      </c>
      <c r="B3" s="270" t="s">
        <v>129</v>
      </c>
      <c r="C3" s="270"/>
      <c r="D3" s="270"/>
      <c r="E3" s="270"/>
      <c r="F3" s="270"/>
      <c r="G3" s="270"/>
      <c r="H3" s="273"/>
      <c r="I3" s="271" t="s">
        <v>130</v>
      </c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330"/>
    </row>
    <row r="4" spans="1:20" ht="20" customHeight="1">
      <c r="A4" s="272"/>
      <c r="B4" s="172" t="s">
        <v>393</v>
      </c>
      <c r="C4" s="172" t="s">
        <v>289</v>
      </c>
      <c r="D4" s="172" t="s">
        <v>290</v>
      </c>
      <c r="E4" s="172" t="s">
        <v>291</v>
      </c>
      <c r="F4" s="172" t="s">
        <v>292</v>
      </c>
      <c r="G4" s="172" t="s">
        <v>293</v>
      </c>
      <c r="H4" s="273"/>
      <c r="I4" s="155" t="s">
        <v>275</v>
      </c>
      <c r="J4" s="155" t="s">
        <v>276</v>
      </c>
      <c r="K4" s="155" t="s">
        <v>277</v>
      </c>
      <c r="L4" s="155" t="s">
        <v>278</v>
      </c>
      <c r="M4" s="155" t="s">
        <v>279</v>
      </c>
      <c r="N4" s="155" t="s">
        <v>280</v>
      </c>
      <c r="O4" s="155" t="s">
        <v>281</v>
      </c>
      <c r="P4" s="155" t="s">
        <v>282</v>
      </c>
      <c r="Q4" s="155" t="s">
        <v>283</v>
      </c>
      <c r="R4" s="155" t="s">
        <v>284</v>
      </c>
      <c r="S4" s="155" t="s">
        <v>528</v>
      </c>
      <c r="T4" s="155" t="s">
        <v>529</v>
      </c>
    </row>
    <row r="5" spans="1:20" ht="20" customHeight="1">
      <c r="A5" s="272"/>
      <c r="B5" s="16"/>
      <c r="C5" s="16"/>
      <c r="D5" s="15"/>
      <c r="E5" s="16"/>
      <c r="F5" s="16"/>
      <c r="G5" s="16"/>
      <c r="H5" s="273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156"/>
    </row>
    <row r="6" spans="1:20" ht="20" customHeight="1">
      <c r="A6" s="172" t="s">
        <v>300</v>
      </c>
      <c r="B6" s="172" t="s">
        <v>317</v>
      </c>
      <c r="C6" s="172" t="s">
        <v>318</v>
      </c>
      <c r="D6" s="172" t="s">
        <v>319</v>
      </c>
      <c r="E6" s="172" t="s">
        <v>320</v>
      </c>
      <c r="F6" s="172" t="s">
        <v>321</v>
      </c>
      <c r="G6" s="172" t="s">
        <v>322</v>
      </c>
      <c r="H6" s="273"/>
      <c r="I6" s="32" t="s">
        <v>517</v>
      </c>
      <c r="J6" s="32" t="s">
        <v>510</v>
      </c>
      <c r="K6" s="32" t="s">
        <v>506</v>
      </c>
      <c r="L6" s="32" t="s">
        <v>508</v>
      </c>
      <c r="M6" s="32" t="s">
        <v>437</v>
      </c>
      <c r="N6" s="32" t="s">
        <v>524</v>
      </c>
      <c r="O6" s="32" t="s">
        <v>518</v>
      </c>
      <c r="P6" s="32" t="s">
        <v>517</v>
      </c>
      <c r="Q6" s="32" t="s">
        <v>437</v>
      </c>
      <c r="R6" s="32" t="s">
        <v>524</v>
      </c>
      <c r="S6" s="32" t="s">
        <v>519</v>
      </c>
      <c r="T6" s="33" t="s">
        <v>524</v>
      </c>
    </row>
    <row r="7" spans="1:20" ht="20" customHeight="1">
      <c r="A7" s="172" t="s">
        <v>301</v>
      </c>
      <c r="B7" s="172" t="s">
        <v>323</v>
      </c>
      <c r="C7" s="172" t="s">
        <v>323</v>
      </c>
      <c r="D7" s="172" t="s">
        <v>324</v>
      </c>
      <c r="E7" s="172" t="s">
        <v>324</v>
      </c>
      <c r="F7" s="172" t="s">
        <v>325</v>
      </c>
      <c r="G7" s="172" t="s">
        <v>325</v>
      </c>
      <c r="H7" s="273"/>
      <c r="I7" s="32" t="s">
        <v>508</v>
      </c>
      <c r="J7" s="32" t="s">
        <v>508</v>
      </c>
      <c r="K7" s="32" t="s">
        <v>438</v>
      </c>
      <c r="L7" s="32" t="s">
        <v>508</v>
      </c>
      <c r="M7" s="32" t="s">
        <v>438</v>
      </c>
      <c r="N7" s="32" t="s">
        <v>508</v>
      </c>
      <c r="O7" s="32" t="s">
        <v>438</v>
      </c>
      <c r="P7" s="32" t="s">
        <v>508</v>
      </c>
      <c r="Q7" s="32" t="s">
        <v>438</v>
      </c>
      <c r="R7" s="32" t="s">
        <v>508</v>
      </c>
      <c r="S7" s="32" t="s">
        <v>508</v>
      </c>
      <c r="T7" s="33" t="s">
        <v>508</v>
      </c>
    </row>
    <row r="8" spans="1:20" ht="20" customHeight="1">
      <c r="A8" s="172" t="s">
        <v>302</v>
      </c>
      <c r="B8" s="172" t="s">
        <v>326</v>
      </c>
      <c r="C8" s="172" t="s">
        <v>327</v>
      </c>
      <c r="D8" s="172" t="s">
        <v>328</v>
      </c>
      <c r="E8" s="172" t="s">
        <v>329</v>
      </c>
      <c r="F8" s="172" t="s">
        <v>330</v>
      </c>
      <c r="G8" s="172" t="s">
        <v>331</v>
      </c>
      <c r="H8" s="273"/>
      <c r="I8" s="32" t="s">
        <v>507</v>
      </c>
      <c r="J8" s="32" t="s">
        <v>522</v>
      </c>
      <c r="K8" s="32" t="s">
        <v>438</v>
      </c>
      <c r="L8" s="32" t="s">
        <v>510</v>
      </c>
      <c r="M8" s="32" t="s">
        <v>438</v>
      </c>
      <c r="N8" s="32" t="s">
        <v>510</v>
      </c>
      <c r="O8" s="32" t="s">
        <v>438</v>
      </c>
      <c r="P8" s="32" t="s">
        <v>510</v>
      </c>
      <c r="Q8" s="32" t="s">
        <v>509</v>
      </c>
      <c r="R8" s="32" t="s">
        <v>522</v>
      </c>
      <c r="S8" s="32" t="s">
        <v>507</v>
      </c>
      <c r="T8" s="33" t="s">
        <v>522</v>
      </c>
    </row>
    <row r="9" spans="1:20" ht="20" customHeight="1">
      <c r="A9" s="172" t="s">
        <v>303</v>
      </c>
      <c r="B9" s="172" t="s">
        <v>332</v>
      </c>
      <c r="C9" s="172" t="s">
        <v>333</v>
      </c>
      <c r="D9" s="172" t="s">
        <v>326</v>
      </c>
      <c r="E9" s="172" t="s">
        <v>327</v>
      </c>
      <c r="F9" s="172" t="s">
        <v>334</v>
      </c>
      <c r="G9" s="172" t="s">
        <v>335</v>
      </c>
      <c r="H9" s="273"/>
      <c r="I9" s="32" t="s">
        <v>507</v>
      </c>
      <c r="J9" s="32" t="s">
        <v>522</v>
      </c>
      <c r="K9" s="32" t="s">
        <v>509</v>
      </c>
      <c r="L9" s="32" t="s">
        <v>522</v>
      </c>
      <c r="M9" s="32" t="s">
        <v>509</v>
      </c>
      <c r="N9" s="32" t="s">
        <v>522</v>
      </c>
      <c r="O9" s="32" t="s">
        <v>509</v>
      </c>
      <c r="P9" s="32" t="s">
        <v>522</v>
      </c>
      <c r="Q9" s="32" t="s">
        <v>509</v>
      </c>
      <c r="R9" s="32" t="s">
        <v>522</v>
      </c>
      <c r="S9" s="32" t="s">
        <v>507</v>
      </c>
      <c r="T9" s="33" t="s">
        <v>522</v>
      </c>
    </row>
    <row r="10" spans="1:20" ht="20" customHeight="1">
      <c r="A10" s="172" t="s">
        <v>304</v>
      </c>
      <c r="B10" s="172" t="s">
        <v>327</v>
      </c>
      <c r="C10" s="172" t="s">
        <v>328</v>
      </c>
      <c r="D10" s="172" t="s">
        <v>329</v>
      </c>
      <c r="E10" s="172" t="s">
        <v>330</v>
      </c>
      <c r="F10" s="172" t="s">
        <v>336</v>
      </c>
      <c r="G10" s="172" t="s">
        <v>337</v>
      </c>
      <c r="H10" s="273"/>
      <c r="I10" s="32" t="s">
        <v>508</v>
      </c>
      <c r="J10" s="32" t="s">
        <v>510</v>
      </c>
      <c r="K10" s="32" t="s">
        <v>438</v>
      </c>
      <c r="L10" s="32" t="s">
        <v>510</v>
      </c>
      <c r="M10" s="32" t="s">
        <v>438</v>
      </c>
      <c r="N10" s="32" t="s">
        <v>510</v>
      </c>
      <c r="O10" s="32" t="s">
        <v>437</v>
      </c>
      <c r="P10" s="32" t="s">
        <v>524</v>
      </c>
      <c r="Q10" s="32" t="s">
        <v>437</v>
      </c>
      <c r="R10" s="32" t="s">
        <v>524</v>
      </c>
      <c r="S10" s="32" t="s">
        <v>508</v>
      </c>
      <c r="T10" s="33" t="s">
        <v>510</v>
      </c>
    </row>
    <row r="11" spans="1:20" ht="20" customHeight="1">
      <c r="A11" s="172" t="s">
        <v>305</v>
      </c>
      <c r="B11" s="172" t="s">
        <v>338</v>
      </c>
      <c r="C11" s="172" t="s">
        <v>339</v>
      </c>
      <c r="D11" s="172" t="s">
        <v>340</v>
      </c>
      <c r="E11" s="172" t="s">
        <v>341</v>
      </c>
      <c r="F11" s="172" t="s">
        <v>342</v>
      </c>
      <c r="G11" s="172" t="s">
        <v>343</v>
      </c>
      <c r="H11" s="273"/>
      <c r="I11" s="32" t="s">
        <v>508</v>
      </c>
      <c r="J11" s="32" t="s">
        <v>521</v>
      </c>
      <c r="K11" s="32" t="s">
        <v>450</v>
      </c>
      <c r="L11" s="32" t="s">
        <v>510</v>
      </c>
      <c r="M11" s="32" t="s">
        <v>438</v>
      </c>
      <c r="N11" s="32" t="s">
        <v>521</v>
      </c>
      <c r="O11" s="32" t="s">
        <v>439</v>
      </c>
      <c r="P11" s="32" t="s">
        <v>510</v>
      </c>
      <c r="Q11" s="32" t="s">
        <v>438</v>
      </c>
      <c r="R11" s="32" t="s">
        <v>510</v>
      </c>
      <c r="S11" s="32" t="s">
        <v>520</v>
      </c>
      <c r="T11" s="33" t="s">
        <v>521</v>
      </c>
    </row>
    <row r="12" spans="1:20" ht="20" customHeight="1">
      <c r="A12" s="172" t="s">
        <v>306</v>
      </c>
      <c r="B12" s="172" t="s">
        <v>344</v>
      </c>
      <c r="C12" s="172" t="s">
        <v>345</v>
      </c>
      <c r="D12" s="172" t="s">
        <v>346</v>
      </c>
      <c r="E12" s="172" t="s">
        <v>347</v>
      </c>
      <c r="F12" s="172" t="s">
        <v>348</v>
      </c>
      <c r="G12" s="172" t="s">
        <v>349</v>
      </c>
      <c r="H12" s="273"/>
      <c r="I12" s="32" t="s">
        <v>508</v>
      </c>
      <c r="J12" s="32" t="s">
        <v>520</v>
      </c>
      <c r="K12" s="32" t="s">
        <v>438</v>
      </c>
      <c r="L12" s="32" t="s">
        <v>521</v>
      </c>
      <c r="M12" s="32" t="s">
        <v>438</v>
      </c>
      <c r="N12" s="32" t="s">
        <v>521</v>
      </c>
      <c r="O12" s="32" t="s">
        <v>439</v>
      </c>
      <c r="P12" s="32" t="s">
        <v>510</v>
      </c>
      <c r="Q12" s="32" t="s">
        <v>438</v>
      </c>
      <c r="R12" s="32" t="s">
        <v>521</v>
      </c>
      <c r="S12" s="32" t="s">
        <v>521</v>
      </c>
      <c r="T12" s="33" t="s">
        <v>521</v>
      </c>
    </row>
    <row r="13" spans="1:20" ht="20" customHeight="1">
      <c r="A13" s="172" t="s">
        <v>307</v>
      </c>
      <c r="B13" s="172" t="s">
        <v>350</v>
      </c>
      <c r="C13" s="172" t="s">
        <v>351</v>
      </c>
      <c r="D13" s="172" t="s">
        <v>352</v>
      </c>
      <c r="E13" s="172" t="s">
        <v>353</v>
      </c>
      <c r="F13" s="172" t="s">
        <v>354</v>
      </c>
      <c r="G13" s="172" t="s">
        <v>355</v>
      </c>
      <c r="H13" s="273"/>
      <c r="I13" s="32" t="s">
        <v>508</v>
      </c>
      <c r="J13" s="32" t="s">
        <v>520</v>
      </c>
      <c r="K13" s="32" t="s">
        <v>438</v>
      </c>
      <c r="L13" s="32" t="s">
        <v>521</v>
      </c>
      <c r="M13" s="32" t="s">
        <v>450</v>
      </c>
      <c r="N13" s="32" t="s">
        <v>521</v>
      </c>
      <c r="O13" s="32" t="s">
        <v>438</v>
      </c>
      <c r="P13" s="32" t="s">
        <v>520</v>
      </c>
      <c r="Q13" s="32" t="s">
        <v>450</v>
      </c>
      <c r="R13" s="32" t="s">
        <v>521</v>
      </c>
      <c r="S13" s="32" t="s">
        <v>521</v>
      </c>
      <c r="T13" s="33" t="s">
        <v>521</v>
      </c>
    </row>
    <row r="14" spans="1:20" ht="20" customHeight="1">
      <c r="A14" s="172" t="s">
        <v>308</v>
      </c>
      <c r="B14" s="172" t="s">
        <v>356</v>
      </c>
      <c r="C14" s="172" t="s">
        <v>357</v>
      </c>
      <c r="D14" s="172" t="s">
        <v>358</v>
      </c>
      <c r="E14" s="172" t="s">
        <v>359</v>
      </c>
      <c r="F14" s="172" t="s">
        <v>360</v>
      </c>
      <c r="G14" s="172" t="s">
        <v>361</v>
      </c>
      <c r="H14" s="273"/>
      <c r="I14" s="34" t="s">
        <v>508</v>
      </c>
      <c r="J14" s="32" t="s">
        <v>510</v>
      </c>
      <c r="K14" s="34" t="s">
        <v>438</v>
      </c>
      <c r="L14" s="32" t="s">
        <v>510</v>
      </c>
      <c r="M14" s="34" t="s">
        <v>438</v>
      </c>
      <c r="N14" s="32" t="s">
        <v>521</v>
      </c>
      <c r="O14" s="34" t="s">
        <v>438</v>
      </c>
      <c r="P14" s="32" t="s">
        <v>510</v>
      </c>
      <c r="Q14" s="34" t="s">
        <v>440</v>
      </c>
      <c r="R14" s="32" t="s">
        <v>510</v>
      </c>
      <c r="S14" s="32" t="s">
        <v>508</v>
      </c>
      <c r="T14" s="33" t="s">
        <v>510</v>
      </c>
    </row>
    <row r="15" spans="1:20" ht="20" customHeight="1">
      <c r="A15" s="172" t="s">
        <v>309</v>
      </c>
      <c r="B15" s="172" t="s">
        <v>362</v>
      </c>
      <c r="C15" s="172" t="s">
        <v>363</v>
      </c>
      <c r="D15" s="172" t="s">
        <v>361</v>
      </c>
      <c r="E15" s="172" t="s">
        <v>364</v>
      </c>
      <c r="F15" s="172" t="s">
        <v>365</v>
      </c>
      <c r="G15" s="172" t="s">
        <v>366</v>
      </c>
      <c r="H15" s="273"/>
      <c r="I15" s="34" t="s">
        <v>510</v>
      </c>
      <c r="J15" s="32" t="s">
        <v>523</v>
      </c>
      <c r="K15" s="34" t="s">
        <v>509</v>
      </c>
      <c r="L15" s="32" t="s">
        <v>507</v>
      </c>
      <c r="M15" s="34" t="s">
        <v>438</v>
      </c>
      <c r="N15" s="32" t="s">
        <v>510</v>
      </c>
      <c r="O15" s="34" t="s">
        <v>438</v>
      </c>
      <c r="P15" s="32" t="s">
        <v>510</v>
      </c>
      <c r="Q15" s="34" t="s">
        <v>438</v>
      </c>
      <c r="R15" s="32" t="s">
        <v>510</v>
      </c>
      <c r="S15" s="32" t="s">
        <v>508</v>
      </c>
      <c r="T15" s="33" t="s">
        <v>508</v>
      </c>
    </row>
    <row r="16" spans="1:20" ht="20" customHeight="1">
      <c r="A16" s="172" t="s">
        <v>310</v>
      </c>
      <c r="B16" s="172" t="s">
        <v>367</v>
      </c>
      <c r="C16" s="172" t="s">
        <v>367</v>
      </c>
      <c r="D16" s="172" t="s">
        <v>367</v>
      </c>
      <c r="E16" s="172" t="s">
        <v>367</v>
      </c>
      <c r="F16" s="172" t="s">
        <v>367</v>
      </c>
      <c r="G16" s="172" t="s">
        <v>367</v>
      </c>
      <c r="H16" s="273"/>
      <c r="I16" s="32" t="s">
        <v>508</v>
      </c>
      <c r="J16" s="32" t="s">
        <v>508</v>
      </c>
      <c r="K16" s="32" t="s">
        <v>438</v>
      </c>
      <c r="L16" s="32" t="s">
        <v>508</v>
      </c>
      <c r="M16" s="32" t="s">
        <v>438</v>
      </c>
      <c r="N16" s="32" t="s">
        <v>508</v>
      </c>
      <c r="O16" s="32" t="s">
        <v>438</v>
      </c>
      <c r="P16" s="32" t="s">
        <v>508</v>
      </c>
      <c r="Q16" s="32" t="s">
        <v>438</v>
      </c>
      <c r="R16" s="32" t="s">
        <v>508</v>
      </c>
      <c r="S16" s="32" t="s">
        <v>508</v>
      </c>
      <c r="T16" s="33" t="s">
        <v>508</v>
      </c>
    </row>
    <row r="17" spans="1:20" ht="20" customHeight="1">
      <c r="A17" s="172" t="s">
        <v>311</v>
      </c>
      <c r="B17" s="172" t="s">
        <v>332</v>
      </c>
      <c r="C17" s="172" t="s">
        <v>368</v>
      </c>
      <c r="D17" s="172" t="s">
        <v>369</v>
      </c>
      <c r="E17" s="172" t="s">
        <v>333</v>
      </c>
      <c r="F17" s="172" t="s">
        <v>370</v>
      </c>
      <c r="G17" s="172" t="s">
        <v>371</v>
      </c>
      <c r="H17" s="273"/>
      <c r="I17" s="34" t="s">
        <v>510</v>
      </c>
      <c r="J17" s="34" t="s">
        <v>523</v>
      </c>
      <c r="K17" s="34" t="s">
        <v>438</v>
      </c>
      <c r="L17" s="34" t="s">
        <v>510</v>
      </c>
      <c r="M17" s="34" t="s">
        <v>439</v>
      </c>
      <c r="N17" s="34" t="s">
        <v>510</v>
      </c>
      <c r="O17" s="34" t="s">
        <v>438</v>
      </c>
      <c r="P17" s="34" t="s">
        <v>510</v>
      </c>
      <c r="Q17" s="34" t="s">
        <v>440</v>
      </c>
      <c r="R17" s="34" t="s">
        <v>525</v>
      </c>
      <c r="S17" s="34" t="s">
        <v>510</v>
      </c>
      <c r="T17" s="35" t="s">
        <v>525</v>
      </c>
    </row>
    <row r="18" spans="1:20" ht="20" customHeight="1">
      <c r="A18" s="172"/>
      <c r="B18" s="172"/>
      <c r="C18" s="172"/>
      <c r="D18" s="172"/>
      <c r="E18" s="172"/>
      <c r="F18" s="172"/>
      <c r="G18" s="172"/>
      <c r="H18" s="27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6"/>
    </row>
    <row r="19" spans="1:20" ht="20" customHeight="1">
      <c r="A19" s="172"/>
      <c r="B19" s="172"/>
      <c r="C19" s="172"/>
      <c r="D19" s="172"/>
      <c r="E19" s="172"/>
      <c r="F19" s="172"/>
      <c r="G19" s="172"/>
      <c r="H19" s="273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7"/>
    </row>
    <row r="20" spans="1:20" ht="20" customHeight="1">
      <c r="A20" s="172"/>
      <c r="B20" s="172"/>
      <c r="C20" s="172"/>
      <c r="D20" s="172"/>
      <c r="E20" s="172"/>
      <c r="F20" s="172"/>
      <c r="G20" s="172"/>
      <c r="H20" s="27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6"/>
    </row>
    <row r="21" spans="1:20" ht="20" customHeight="1">
      <c r="A21" s="172"/>
      <c r="B21" s="172"/>
      <c r="C21" s="172"/>
      <c r="D21" s="172"/>
      <c r="E21" s="172"/>
      <c r="F21" s="172"/>
      <c r="G21" s="172"/>
      <c r="H21" s="27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6"/>
    </row>
    <row r="22" spans="1:20" ht="20" customHeight="1">
      <c r="A22" s="172"/>
      <c r="B22" s="172"/>
      <c r="C22" s="172"/>
      <c r="D22" s="172"/>
      <c r="E22" s="172"/>
      <c r="F22" s="172"/>
      <c r="G22" s="172"/>
      <c r="H22" s="27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6"/>
    </row>
    <row r="23" spans="1:20" ht="20" customHeight="1">
      <c r="A23" s="17"/>
      <c r="B23" s="18"/>
      <c r="C23" s="19"/>
      <c r="D23" s="20"/>
      <c r="E23" s="19"/>
      <c r="F23" s="19"/>
      <c r="G23" s="19"/>
      <c r="H23" s="27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/>
    </row>
    <row r="24" spans="1:20" ht="20" customHeight="1">
      <c r="A24" s="21"/>
      <c r="B24" s="22"/>
      <c r="C24" s="23"/>
      <c r="D24" s="23"/>
      <c r="E24" s="23"/>
      <c r="F24" s="23"/>
      <c r="G24" s="24"/>
      <c r="H24" s="27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6"/>
    </row>
    <row r="25" spans="1:20" ht="20" customHeight="1" thickBot="1">
      <c r="A25" s="25"/>
      <c r="B25" s="26"/>
      <c r="C25" s="27"/>
      <c r="D25" s="27"/>
      <c r="E25" s="28"/>
      <c r="F25" s="28"/>
      <c r="G25" s="29"/>
      <c r="H25" s="332"/>
      <c r="I25" s="38"/>
      <c r="J25" s="39"/>
      <c r="K25" s="39"/>
      <c r="L25" s="39"/>
      <c r="M25" s="39"/>
      <c r="N25" s="39"/>
      <c r="O25" s="39"/>
      <c r="P25" s="39"/>
      <c r="Q25" s="40"/>
      <c r="R25" s="39"/>
      <c r="S25" s="39"/>
      <c r="T25" s="41"/>
    </row>
    <row r="26" spans="1:20" ht="15.5" thickTop="1">
      <c r="A26" s="30" t="s">
        <v>112</v>
      </c>
      <c r="D26" s="31"/>
      <c r="E26" s="31"/>
      <c r="F26" s="31"/>
      <c r="G26" s="31"/>
      <c r="H26" s="31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</row>
    <row r="27" spans="1:20" ht="15">
      <c r="A27" s="14" t="s">
        <v>148</v>
      </c>
      <c r="D27" s="31"/>
      <c r="E27" s="31"/>
      <c r="F27" s="31"/>
      <c r="G27" s="31"/>
      <c r="H27" s="31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</row>
    <row r="28" spans="1:20" ht="15">
      <c r="A28" s="31"/>
      <c r="B28" s="31"/>
      <c r="C28" s="31"/>
      <c r="D28" s="31"/>
      <c r="E28" s="31"/>
      <c r="F28" s="31"/>
      <c r="G28" s="31"/>
      <c r="H28" s="31"/>
      <c r="I28" s="158" t="s">
        <v>134</v>
      </c>
      <c r="J28" s="158" t="s">
        <v>527</v>
      </c>
      <c r="K28" s="158"/>
      <c r="L28" s="158"/>
      <c r="M28" s="158"/>
      <c r="N28" s="158"/>
      <c r="O28" s="158"/>
      <c r="P28" s="158"/>
      <c r="Q28" s="158" t="s">
        <v>265</v>
      </c>
      <c r="R28" s="158"/>
      <c r="S28" s="158" t="s">
        <v>268</v>
      </c>
    </row>
  </sheetData>
  <mergeCells count="8">
    <mergeCell ref="A1:T1"/>
    <mergeCell ref="B2:C2"/>
    <mergeCell ref="E2:G2"/>
    <mergeCell ref="J2:T2"/>
    <mergeCell ref="B3:G3"/>
    <mergeCell ref="I3:T3"/>
    <mergeCell ref="A3:A5"/>
    <mergeCell ref="H2:H2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34" sqref="A34:K34"/>
    </sheetView>
  </sheetViews>
  <sheetFormatPr defaultColWidth="10.1640625" defaultRowHeight="15"/>
  <cols>
    <col min="1" max="1" width="9.6640625" style="44" customWidth="1"/>
    <col min="2" max="2" width="11.1640625" style="44" customWidth="1"/>
    <col min="3" max="3" width="9.1640625" style="44" customWidth="1"/>
    <col min="4" max="4" width="9.5" style="44" customWidth="1"/>
    <col min="5" max="5" width="9.83203125" style="44" customWidth="1"/>
    <col min="6" max="6" width="10.33203125" style="44" customWidth="1"/>
    <col min="7" max="7" width="9.5" style="44" customWidth="1"/>
    <col min="8" max="8" width="9.1640625" style="44" customWidth="1"/>
    <col min="9" max="9" width="8.1640625" style="44" customWidth="1"/>
    <col min="10" max="10" width="10.5" style="44" customWidth="1"/>
    <col min="11" max="11" width="12.1640625" style="44" customWidth="1"/>
    <col min="12" max="16384" width="10.1640625" style="44"/>
  </cols>
  <sheetData>
    <row r="1" spans="1:11" ht="26" thickBot="1">
      <c r="A1" s="378" t="s">
        <v>149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5.5" thickBot="1">
      <c r="A2" s="149" t="s">
        <v>53</v>
      </c>
      <c r="B2" s="262" t="s">
        <v>261</v>
      </c>
      <c r="C2" s="262"/>
      <c r="D2" s="45" t="s">
        <v>59</v>
      </c>
      <c r="E2" s="46" t="s">
        <v>285</v>
      </c>
      <c r="F2" s="47" t="s">
        <v>150</v>
      </c>
      <c r="G2" s="200" t="s">
        <v>286</v>
      </c>
      <c r="H2" s="379"/>
      <c r="I2" s="150" t="s">
        <v>55</v>
      </c>
      <c r="J2" s="380" t="s">
        <v>270</v>
      </c>
      <c r="K2" s="381"/>
    </row>
    <row r="3" spans="1:11">
      <c r="A3" s="48" t="s">
        <v>70</v>
      </c>
      <c r="B3" s="375">
        <v>8973</v>
      </c>
      <c r="C3" s="375"/>
      <c r="D3" s="49" t="s">
        <v>151</v>
      </c>
      <c r="E3" s="382">
        <v>45836</v>
      </c>
      <c r="F3" s="374"/>
      <c r="G3" s="374"/>
      <c r="H3" s="311" t="s">
        <v>152</v>
      </c>
      <c r="I3" s="311"/>
      <c r="J3" s="311"/>
      <c r="K3" s="312"/>
    </row>
    <row r="4" spans="1:11">
      <c r="A4" s="50" t="s">
        <v>67</v>
      </c>
      <c r="B4" s="51">
        <v>3</v>
      </c>
      <c r="C4" s="51">
        <v>6</v>
      </c>
      <c r="D4" s="52" t="s">
        <v>153</v>
      </c>
      <c r="E4" s="374" t="s">
        <v>414</v>
      </c>
      <c r="F4" s="374"/>
      <c r="G4" s="374"/>
      <c r="H4" s="224" t="s">
        <v>154</v>
      </c>
      <c r="I4" s="224"/>
      <c r="J4" s="61" t="s">
        <v>62</v>
      </c>
      <c r="K4" s="66" t="s">
        <v>63</v>
      </c>
    </row>
    <row r="5" spans="1:11">
      <c r="A5" s="50" t="s">
        <v>155</v>
      </c>
      <c r="B5" s="375" t="s">
        <v>413</v>
      </c>
      <c r="C5" s="375"/>
      <c r="D5" s="49" t="s">
        <v>414</v>
      </c>
      <c r="E5" s="49" t="s">
        <v>156</v>
      </c>
      <c r="F5" s="49" t="s">
        <v>157</v>
      </c>
      <c r="G5" s="49" t="s">
        <v>158</v>
      </c>
      <c r="H5" s="224" t="s">
        <v>159</v>
      </c>
      <c r="I5" s="224"/>
      <c r="J5" s="61" t="s">
        <v>62</v>
      </c>
      <c r="K5" s="66" t="s">
        <v>63</v>
      </c>
    </row>
    <row r="6" spans="1:11">
      <c r="A6" s="53" t="s">
        <v>160</v>
      </c>
      <c r="B6" s="376">
        <v>125</v>
      </c>
      <c r="C6" s="376"/>
      <c r="D6" s="54" t="s">
        <v>161</v>
      </c>
      <c r="E6" s="55"/>
      <c r="F6" s="56" t="s">
        <v>419</v>
      </c>
      <c r="G6" s="54"/>
      <c r="H6" s="377" t="s">
        <v>162</v>
      </c>
      <c r="I6" s="377"/>
      <c r="J6" s="56" t="s">
        <v>62</v>
      </c>
      <c r="K6" s="67" t="s">
        <v>63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163</v>
      </c>
      <c r="B8" s="47" t="s">
        <v>164</v>
      </c>
      <c r="C8" s="47" t="s">
        <v>165</v>
      </c>
      <c r="D8" s="47" t="s">
        <v>166</v>
      </c>
      <c r="E8" s="47" t="s">
        <v>167</v>
      </c>
      <c r="F8" s="47" t="s">
        <v>168</v>
      </c>
      <c r="G8" s="370" t="s">
        <v>418</v>
      </c>
      <c r="H8" s="356"/>
      <c r="I8" s="356"/>
      <c r="J8" s="356"/>
      <c r="K8" s="357"/>
    </row>
    <row r="9" spans="1:11">
      <c r="A9" s="223" t="s">
        <v>169</v>
      </c>
      <c r="B9" s="224"/>
      <c r="C9" s="61" t="s">
        <v>62</v>
      </c>
      <c r="D9" s="61" t="s">
        <v>63</v>
      </c>
      <c r="E9" s="49" t="s">
        <v>170</v>
      </c>
      <c r="F9" s="62" t="s">
        <v>171</v>
      </c>
      <c r="G9" s="371"/>
      <c r="H9" s="372"/>
      <c r="I9" s="372"/>
      <c r="J9" s="372"/>
      <c r="K9" s="373"/>
    </row>
    <row r="10" spans="1:11">
      <c r="A10" s="223" t="s">
        <v>172</v>
      </c>
      <c r="B10" s="224"/>
      <c r="C10" s="61" t="s">
        <v>62</v>
      </c>
      <c r="D10" s="61" t="s">
        <v>63</v>
      </c>
      <c r="E10" s="49" t="s">
        <v>173</v>
      </c>
      <c r="F10" s="62" t="s">
        <v>174</v>
      </c>
      <c r="G10" s="371" t="s">
        <v>175</v>
      </c>
      <c r="H10" s="372"/>
      <c r="I10" s="372"/>
      <c r="J10" s="372"/>
      <c r="K10" s="373"/>
    </row>
    <row r="11" spans="1:11">
      <c r="A11" s="364" t="s">
        <v>142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>
      <c r="A12" s="48" t="s">
        <v>83</v>
      </c>
      <c r="B12" s="61" t="s">
        <v>79</v>
      </c>
      <c r="C12" s="61" t="s">
        <v>80</v>
      </c>
      <c r="D12" s="62"/>
      <c r="E12" s="49" t="s">
        <v>81</v>
      </c>
      <c r="F12" s="61" t="s">
        <v>79</v>
      </c>
      <c r="G12" s="61" t="s">
        <v>80</v>
      </c>
      <c r="H12" s="61"/>
      <c r="I12" s="49" t="s">
        <v>176</v>
      </c>
      <c r="J12" s="61" t="s">
        <v>79</v>
      </c>
      <c r="K12" s="66" t="s">
        <v>80</v>
      </c>
    </row>
    <row r="13" spans="1:11">
      <c r="A13" s="48" t="s">
        <v>86</v>
      </c>
      <c r="B13" s="61" t="s">
        <v>79</v>
      </c>
      <c r="C13" s="61" t="s">
        <v>80</v>
      </c>
      <c r="D13" s="62"/>
      <c r="E13" s="49" t="s">
        <v>91</v>
      </c>
      <c r="F13" s="61" t="s">
        <v>79</v>
      </c>
      <c r="G13" s="61" t="s">
        <v>80</v>
      </c>
      <c r="H13" s="61"/>
      <c r="I13" s="49" t="s">
        <v>177</v>
      </c>
      <c r="J13" s="61" t="s">
        <v>79</v>
      </c>
      <c r="K13" s="66" t="s">
        <v>80</v>
      </c>
    </row>
    <row r="14" spans="1:11">
      <c r="A14" s="53" t="s">
        <v>178</v>
      </c>
      <c r="B14" s="56" t="s">
        <v>79</v>
      </c>
      <c r="C14" s="56" t="s">
        <v>80</v>
      </c>
      <c r="D14" s="55"/>
      <c r="E14" s="54" t="s">
        <v>179</v>
      </c>
      <c r="F14" s="56" t="s">
        <v>79</v>
      </c>
      <c r="G14" s="56" t="s">
        <v>80</v>
      </c>
      <c r="H14" s="56"/>
      <c r="I14" s="54" t="s">
        <v>180</v>
      </c>
      <c r="J14" s="56" t="s">
        <v>79</v>
      </c>
      <c r="K14" s="67" t="s">
        <v>80</v>
      </c>
    </row>
    <row r="15" spans="1:1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 s="42" customFormat="1">
      <c r="A16" s="305" t="s">
        <v>181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23" t="s">
        <v>182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33"/>
    </row>
    <row r="18" spans="1:11">
      <c r="A18" s="223" t="s">
        <v>183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33"/>
    </row>
    <row r="19" spans="1:11">
      <c r="A19" s="367" t="s">
        <v>415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/>
    </row>
    <row r="20" spans="1:11">
      <c r="A20" s="351" t="s">
        <v>416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 t="s">
        <v>417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23" t="s">
        <v>111</v>
      </c>
      <c r="B24" s="224"/>
      <c r="C24" s="61" t="s">
        <v>62</v>
      </c>
      <c r="D24" s="61" t="s">
        <v>63</v>
      </c>
      <c r="E24" s="311"/>
      <c r="F24" s="311"/>
      <c r="G24" s="311"/>
      <c r="H24" s="311"/>
      <c r="I24" s="311"/>
      <c r="J24" s="311"/>
      <c r="K24" s="312"/>
    </row>
    <row r="25" spans="1:11">
      <c r="A25" s="64" t="s">
        <v>184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185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58" t="s">
        <v>274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48" t="s">
        <v>530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 t="s">
        <v>531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 t="s">
        <v>532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" customHeight="1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" customHeigh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>
      <c r="A37" s="343" t="s">
        <v>186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43" customFormat="1" ht="18.75" customHeight="1">
      <c r="A38" s="223" t="s">
        <v>187</v>
      </c>
      <c r="B38" s="224"/>
      <c r="C38" s="224"/>
      <c r="D38" s="311" t="s">
        <v>188</v>
      </c>
      <c r="E38" s="311"/>
      <c r="F38" s="346" t="s">
        <v>189</v>
      </c>
      <c r="G38" s="347"/>
      <c r="H38" s="224" t="s">
        <v>190</v>
      </c>
      <c r="I38" s="224"/>
      <c r="J38" s="224" t="s">
        <v>191</v>
      </c>
      <c r="K38" s="333"/>
    </row>
    <row r="39" spans="1:13" ht="18.75" customHeight="1">
      <c r="A39" s="50" t="s">
        <v>112</v>
      </c>
      <c r="B39" s="224" t="s">
        <v>192</v>
      </c>
      <c r="C39" s="224"/>
      <c r="D39" s="224"/>
      <c r="E39" s="224"/>
      <c r="F39" s="224"/>
      <c r="G39" s="224"/>
      <c r="H39" s="224"/>
      <c r="I39" s="224"/>
      <c r="J39" s="224"/>
      <c r="K39" s="333"/>
      <c r="M39" s="43"/>
    </row>
    <row r="40" spans="1:13" ht="31" customHeight="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33"/>
    </row>
    <row r="41" spans="1:13" ht="18.7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33"/>
    </row>
    <row r="42" spans="1:13" ht="32" customHeight="1">
      <c r="A42" s="53" t="s">
        <v>120</v>
      </c>
      <c r="B42" s="334" t="s">
        <v>193</v>
      </c>
      <c r="C42" s="334"/>
      <c r="D42" s="54" t="s">
        <v>194</v>
      </c>
      <c r="E42" s="55" t="s">
        <v>264</v>
      </c>
      <c r="F42" s="54" t="s">
        <v>123</v>
      </c>
      <c r="G42" s="65">
        <v>45838</v>
      </c>
      <c r="H42" s="335" t="s">
        <v>124</v>
      </c>
      <c r="I42" s="335"/>
      <c r="J42" s="334" t="s">
        <v>267</v>
      </c>
      <c r="K42" s="33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CE4FF-FED5-46A5-87D0-1BA5E39F2301}">
  <dimension ref="A1:K41"/>
  <sheetViews>
    <sheetView workbookViewId="0">
      <selection activeCell="A21" sqref="A21:K21"/>
    </sheetView>
  </sheetViews>
  <sheetFormatPr defaultRowHeight="15"/>
  <cols>
    <col min="1" max="1" width="9.6640625" style="44" customWidth="1"/>
    <col min="2" max="2" width="11.1640625" style="44" customWidth="1"/>
    <col min="3" max="3" width="9.1640625" style="44" customWidth="1"/>
    <col min="4" max="4" width="9.5" style="44" customWidth="1"/>
    <col min="5" max="5" width="9.83203125" style="44" customWidth="1"/>
    <col min="6" max="6" width="10.33203125" style="44" customWidth="1"/>
    <col min="7" max="7" width="9.5" style="44" customWidth="1"/>
    <col min="8" max="8" width="9.1640625" style="44" customWidth="1"/>
    <col min="9" max="9" width="8.1640625" style="44" customWidth="1"/>
    <col min="10" max="10" width="10.5" style="44" customWidth="1"/>
    <col min="11" max="11" width="12.1640625" style="44" customWidth="1"/>
  </cols>
  <sheetData>
    <row r="1" spans="1:11" ht="26" thickBot="1">
      <c r="A1" s="378" t="s">
        <v>149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5.5" thickBot="1">
      <c r="A2" s="163" t="s">
        <v>53</v>
      </c>
      <c r="B2" s="262" t="s">
        <v>261</v>
      </c>
      <c r="C2" s="262"/>
      <c r="D2" s="45" t="s">
        <v>59</v>
      </c>
      <c r="E2" s="46" t="s">
        <v>285</v>
      </c>
      <c r="F2" s="47" t="s">
        <v>150</v>
      </c>
      <c r="G2" s="200" t="s">
        <v>286</v>
      </c>
      <c r="H2" s="379"/>
      <c r="I2" s="164" t="s">
        <v>55</v>
      </c>
      <c r="J2" s="380" t="s">
        <v>269</v>
      </c>
      <c r="K2" s="381"/>
    </row>
    <row r="3" spans="1:11">
      <c r="A3" s="48" t="s">
        <v>70</v>
      </c>
      <c r="B3" s="375">
        <v>8973</v>
      </c>
      <c r="C3" s="375"/>
      <c r="D3" s="49" t="s">
        <v>151</v>
      </c>
      <c r="E3" s="382">
        <v>45846</v>
      </c>
      <c r="F3" s="374"/>
      <c r="G3" s="374"/>
      <c r="H3" s="311" t="s">
        <v>152</v>
      </c>
      <c r="I3" s="311"/>
      <c r="J3" s="311"/>
      <c r="K3" s="312"/>
    </row>
    <row r="4" spans="1:11">
      <c r="A4" s="161" t="s">
        <v>67</v>
      </c>
      <c r="B4" s="51">
        <v>2</v>
      </c>
      <c r="C4" s="51">
        <v>5</v>
      </c>
      <c r="D4" s="162" t="s">
        <v>153</v>
      </c>
      <c r="E4" s="374" t="s">
        <v>420</v>
      </c>
      <c r="F4" s="374"/>
      <c r="G4" s="374"/>
      <c r="H4" s="224" t="s">
        <v>154</v>
      </c>
      <c r="I4" s="224"/>
      <c r="J4" s="165" t="s">
        <v>62</v>
      </c>
      <c r="K4" s="166" t="s">
        <v>63</v>
      </c>
    </row>
    <row r="5" spans="1:11">
      <c r="A5" s="161" t="s">
        <v>155</v>
      </c>
      <c r="B5" s="375" t="s">
        <v>421</v>
      </c>
      <c r="C5" s="375"/>
      <c r="D5" s="49" t="s">
        <v>414</v>
      </c>
      <c r="E5" s="49" t="s">
        <v>156</v>
      </c>
      <c r="F5" s="49" t="s">
        <v>157</v>
      </c>
      <c r="G5" s="49" t="s">
        <v>158</v>
      </c>
      <c r="H5" s="224" t="s">
        <v>159</v>
      </c>
      <c r="I5" s="224"/>
      <c r="J5" s="165" t="s">
        <v>62</v>
      </c>
      <c r="K5" s="166" t="s">
        <v>63</v>
      </c>
    </row>
    <row r="6" spans="1:11" ht="15.5" thickBot="1">
      <c r="A6" s="53" t="s">
        <v>160</v>
      </c>
      <c r="B6" s="376">
        <v>125</v>
      </c>
      <c r="C6" s="376"/>
      <c r="D6" s="54" t="s">
        <v>161</v>
      </c>
      <c r="E6" s="55"/>
      <c r="F6" s="56"/>
      <c r="G6" s="54">
        <v>1800</v>
      </c>
      <c r="H6" s="377" t="s">
        <v>162</v>
      </c>
      <c r="I6" s="377"/>
      <c r="J6" s="56" t="s">
        <v>62</v>
      </c>
      <c r="K6" s="67" t="s">
        <v>63</v>
      </c>
    </row>
    <row r="7" spans="1:11" ht="15.5" thickBot="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163</v>
      </c>
      <c r="B8" s="47" t="s">
        <v>164</v>
      </c>
      <c r="C8" s="47" t="s">
        <v>165</v>
      </c>
      <c r="D8" s="47" t="s">
        <v>166</v>
      </c>
      <c r="E8" s="47" t="s">
        <v>167</v>
      </c>
      <c r="F8" s="47" t="s">
        <v>168</v>
      </c>
      <c r="G8" s="370" t="s">
        <v>422</v>
      </c>
      <c r="H8" s="356"/>
      <c r="I8" s="356"/>
      <c r="J8" s="356"/>
      <c r="K8" s="357"/>
    </row>
    <row r="9" spans="1:11">
      <c r="A9" s="223" t="s">
        <v>169</v>
      </c>
      <c r="B9" s="224"/>
      <c r="C9" s="165" t="s">
        <v>62</v>
      </c>
      <c r="D9" s="165" t="s">
        <v>63</v>
      </c>
      <c r="E9" s="49" t="s">
        <v>170</v>
      </c>
      <c r="F9" s="62" t="s">
        <v>171</v>
      </c>
      <c r="G9" s="371"/>
      <c r="H9" s="372"/>
      <c r="I9" s="372"/>
      <c r="J9" s="372"/>
      <c r="K9" s="373"/>
    </row>
    <row r="10" spans="1:11">
      <c r="A10" s="223" t="s">
        <v>172</v>
      </c>
      <c r="B10" s="224"/>
      <c r="C10" s="165" t="s">
        <v>62</v>
      </c>
      <c r="D10" s="165" t="s">
        <v>63</v>
      </c>
      <c r="E10" s="49" t="s">
        <v>173</v>
      </c>
      <c r="F10" s="62" t="s">
        <v>174</v>
      </c>
      <c r="G10" s="371" t="s">
        <v>175</v>
      </c>
      <c r="H10" s="372"/>
      <c r="I10" s="372"/>
      <c r="J10" s="372"/>
      <c r="K10" s="373"/>
    </row>
    <row r="11" spans="1:11">
      <c r="A11" s="364" t="s">
        <v>142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>
      <c r="A12" s="48" t="s">
        <v>83</v>
      </c>
      <c r="B12" s="165" t="s">
        <v>79</v>
      </c>
      <c r="C12" s="165" t="s">
        <v>80</v>
      </c>
      <c r="D12" s="62"/>
      <c r="E12" s="49" t="s">
        <v>81</v>
      </c>
      <c r="F12" s="165" t="s">
        <v>79</v>
      </c>
      <c r="G12" s="165" t="s">
        <v>80</v>
      </c>
      <c r="H12" s="165"/>
      <c r="I12" s="49" t="s">
        <v>176</v>
      </c>
      <c r="J12" s="165" t="s">
        <v>79</v>
      </c>
      <c r="K12" s="166" t="s">
        <v>80</v>
      </c>
    </row>
    <row r="13" spans="1:11">
      <c r="A13" s="48" t="s">
        <v>86</v>
      </c>
      <c r="B13" s="165" t="s">
        <v>79</v>
      </c>
      <c r="C13" s="165" t="s">
        <v>80</v>
      </c>
      <c r="D13" s="62"/>
      <c r="E13" s="49" t="s">
        <v>91</v>
      </c>
      <c r="F13" s="165" t="s">
        <v>79</v>
      </c>
      <c r="G13" s="165" t="s">
        <v>80</v>
      </c>
      <c r="H13" s="165"/>
      <c r="I13" s="49" t="s">
        <v>177</v>
      </c>
      <c r="J13" s="165" t="s">
        <v>79</v>
      </c>
      <c r="K13" s="166" t="s">
        <v>80</v>
      </c>
    </row>
    <row r="14" spans="1:11" ht="15.5" thickBot="1">
      <c r="A14" s="53" t="s">
        <v>178</v>
      </c>
      <c r="B14" s="56" t="s">
        <v>79</v>
      </c>
      <c r="C14" s="56" t="s">
        <v>80</v>
      </c>
      <c r="D14" s="55"/>
      <c r="E14" s="54" t="s">
        <v>179</v>
      </c>
      <c r="F14" s="56" t="s">
        <v>79</v>
      </c>
      <c r="G14" s="56" t="s">
        <v>80</v>
      </c>
      <c r="H14" s="56"/>
      <c r="I14" s="54" t="s">
        <v>180</v>
      </c>
      <c r="J14" s="56" t="s">
        <v>79</v>
      </c>
      <c r="K14" s="67" t="s">
        <v>80</v>
      </c>
    </row>
    <row r="15" spans="1:11" ht="15.5" thickBot="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>
      <c r="A16" s="305" t="s">
        <v>181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23" t="s">
        <v>182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33"/>
    </row>
    <row r="18" spans="1:11">
      <c r="A18" s="223" t="s">
        <v>183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33"/>
    </row>
    <row r="19" spans="1:11">
      <c r="A19" s="351" t="s">
        <v>423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>
      <c r="A20" s="351" t="s">
        <v>424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223" t="s">
        <v>111</v>
      </c>
      <c r="B23" s="224"/>
      <c r="C23" s="165" t="s">
        <v>62</v>
      </c>
      <c r="D23" s="165" t="s">
        <v>63</v>
      </c>
      <c r="E23" s="311"/>
      <c r="F23" s="311"/>
      <c r="G23" s="311"/>
      <c r="H23" s="311"/>
      <c r="I23" s="311"/>
      <c r="J23" s="311"/>
      <c r="K23" s="312"/>
    </row>
    <row r="24" spans="1:11" ht="15.5" thickBot="1">
      <c r="A24" s="64" t="s">
        <v>184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3"/>
    </row>
    <row r="25" spans="1:11" ht="15.5" thickBot="1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</row>
    <row r="26" spans="1:11">
      <c r="A26" s="355" t="s">
        <v>185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7"/>
    </row>
    <row r="27" spans="1:11">
      <c r="A27" s="358" t="s">
        <v>274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>
      <c r="A33" s="351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>
      <c r="A34" s="337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1" ht="15.5" thickBot="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42"/>
    </row>
    <row r="36" spans="1:11">
      <c r="A36" s="343" t="s">
        <v>186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>
      <c r="A37" s="223" t="s">
        <v>187</v>
      </c>
      <c r="B37" s="224"/>
      <c r="C37" s="224"/>
      <c r="D37" s="311" t="s">
        <v>188</v>
      </c>
      <c r="E37" s="311"/>
      <c r="F37" s="346" t="s">
        <v>189</v>
      </c>
      <c r="G37" s="347"/>
      <c r="H37" s="224" t="s">
        <v>190</v>
      </c>
      <c r="I37" s="224"/>
      <c r="J37" s="224" t="s">
        <v>191</v>
      </c>
      <c r="K37" s="333"/>
    </row>
    <row r="38" spans="1:11">
      <c r="A38" s="161" t="s">
        <v>112</v>
      </c>
      <c r="B38" s="224" t="s">
        <v>192</v>
      </c>
      <c r="C38" s="224"/>
      <c r="D38" s="224"/>
      <c r="E38" s="224"/>
      <c r="F38" s="224"/>
      <c r="G38" s="224"/>
      <c r="H38" s="224"/>
      <c r="I38" s="224"/>
      <c r="J38" s="224"/>
      <c r="K38" s="333"/>
    </row>
    <row r="39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333"/>
    </row>
    <row r="40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33"/>
    </row>
    <row r="41" spans="1:11" ht="15.5" thickBot="1">
      <c r="A41" s="53" t="s">
        <v>120</v>
      </c>
      <c r="B41" s="334" t="s">
        <v>193</v>
      </c>
      <c r="C41" s="334"/>
      <c r="D41" s="54" t="s">
        <v>194</v>
      </c>
      <c r="E41" s="55" t="s">
        <v>264</v>
      </c>
      <c r="F41" s="54" t="s">
        <v>123</v>
      </c>
      <c r="G41" s="65"/>
      <c r="H41" s="335" t="s">
        <v>124</v>
      </c>
      <c r="I41" s="335"/>
      <c r="J41" s="334" t="s">
        <v>267</v>
      </c>
      <c r="K41" s="336"/>
    </row>
  </sheetData>
  <mergeCells count="52">
    <mergeCell ref="A1:K1"/>
    <mergeCell ref="B2:C2"/>
    <mergeCell ref="G2:H2"/>
    <mergeCell ref="J2:K2"/>
    <mergeCell ref="B3:C3"/>
    <mergeCell ref="E3:G3"/>
    <mergeCell ref="H3:K3"/>
    <mergeCell ref="A11:K11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6:K16"/>
    <mergeCell ref="A17:K17"/>
    <mergeCell ref="A18:K18"/>
    <mergeCell ref="A19:K19"/>
    <mergeCell ref="A20:K20"/>
    <mergeCell ref="A31:K31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7:C37"/>
    <mergeCell ref="D37:E37"/>
    <mergeCell ref="F37:G37"/>
    <mergeCell ref="H37:I37"/>
    <mergeCell ref="J37:K37"/>
    <mergeCell ref="A32:K32"/>
    <mergeCell ref="A33:K33"/>
    <mergeCell ref="A34:K34"/>
    <mergeCell ref="A35:K35"/>
    <mergeCell ref="A36:K36"/>
    <mergeCell ref="B38:K38"/>
    <mergeCell ref="A39:K39"/>
    <mergeCell ref="A40:K40"/>
    <mergeCell ref="B41:C41"/>
    <mergeCell ref="H41:I41"/>
    <mergeCell ref="J41:K41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27AA4-3852-4350-BE5D-9A9EEE47C64B}">
  <dimension ref="A1:K42"/>
  <sheetViews>
    <sheetView workbookViewId="0">
      <selection activeCell="A20" sqref="A20:K20"/>
    </sheetView>
  </sheetViews>
  <sheetFormatPr defaultRowHeight="15"/>
  <cols>
    <col min="1" max="1" width="9.6640625" style="44" customWidth="1"/>
    <col min="2" max="2" width="11.1640625" style="44" customWidth="1"/>
    <col min="3" max="3" width="9.1640625" style="44" customWidth="1"/>
    <col min="4" max="4" width="9.5" style="44" customWidth="1"/>
    <col min="5" max="5" width="9.83203125" style="44" customWidth="1"/>
    <col min="6" max="6" width="10.33203125" style="44" customWidth="1"/>
    <col min="7" max="7" width="9.5" style="44" customWidth="1"/>
    <col min="8" max="8" width="9.1640625" style="44" customWidth="1"/>
    <col min="9" max="9" width="8.1640625" style="44" customWidth="1"/>
    <col min="10" max="10" width="10.5" style="44" customWidth="1"/>
    <col min="11" max="11" width="12.1640625" style="44" customWidth="1"/>
  </cols>
  <sheetData>
    <row r="1" spans="1:11" ht="26" thickBot="1">
      <c r="A1" s="378" t="s">
        <v>149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5.5" thickBot="1">
      <c r="A2" s="163" t="s">
        <v>53</v>
      </c>
      <c r="B2" s="262" t="s">
        <v>261</v>
      </c>
      <c r="C2" s="262"/>
      <c r="D2" s="45" t="s">
        <v>59</v>
      </c>
      <c r="E2" s="46" t="s">
        <v>285</v>
      </c>
      <c r="F2" s="47" t="s">
        <v>150</v>
      </c>
      <c r="G2" s="200" t="s">
        <v>286</v>
      </c>
      <c r="H2" s="379"/>
      <c r="I2" s="164" t="s">
        <v>55</v>
      </c>
      <c r="J2" s="380" t="s">
        <v>269</v>
      </c>
      <c r="K2" s="381"/>
    </row>
    <row r="3" spans="1:11">
      <c r="A3" s="48" t="s">
        <v>70</v>
      </c>
      <c r="B3" s="375">
        <v>8973</v>
      </c>
      <c r="C3" s="375"/>
      <c r="D3" s="49" t="s">
        <v>151</v>
      </c>
      <c r="E3" s="382">
        <v>45851</v>
      </c>
      <c r="F3" s="374"/>
      <c r="G3" s="374"/>
      <c r="H3" s="311" t="s">
        <v>152</v>
      </c>
      <c r="I3" s="311"/>
      <c r="J3" s="311"/>
      <c r="K3" s="312"/>
    </row>
    <row r="4" spans="1:11">
      <c r="A4" s="161" t="s">
        <v>67</v>
      </c>
      <c r="B4" s="51">
        <v>3</v>
      </c>
      <c r="C4" s="51">
        <v>6</v>
      </c>
      <c r="D4" s="162" t="s">
        <v>153</v>
      </c>
      <c r="E4" s="374" t="s">
        <v>414</v>
      </c>
      <c r="F4" s="374"/>
      <c r="G4" s="374"/>
      <c r="H4" s="224" t="s">
        <v>154</v>
      </c>
      <c r="I4" s="224"/>
      <c r="J4" s="165" t="s">
        <v>62</v>
      </c>
      <c r="K4" s="166" t="s">
        <v>63</v>
      </c>
    </row>
    <row r="5" spans="1:11">
      <c r="A5" s="161" t="s">
        <v>155</v>
      </c>
      <c r="B5" s="375" t="s">
        <v>425</v>
      </c>
      <c r="C5" s="375"/>
      <c r="D5" s="49" t="s">
        <v>414</v>
      </c>
      <c r="E5" s="49" t="s">
        <v>156</v>
      </c>
      <c r="F5" s="49" t="s">
        <v>157</v>
      </c>
      <c r="G5" s="49" t="s">
        <v>158</v>
      </c>
      <c r="H5" s="224" t="s">
        <v>159</v>
      </c>
      <c r="I5" s="224"/>
      <c r="J5" s="165" t="s">
        <v>62</v>
      </c>
      <c r="K5" s="166" t="s">
        <v>63</v>
      </c>
    </row>
    <row r="6" spans="1:11" ht="15.5" thickBot="1">
      <c r="A6" s="53" t="s">
        <v>160</v>
      </c>
      <c r="B6" s="376">
        <v>125</v>
      </c>
      <c r="C6" s="376"/>
      <c r="D6" s="54" t="s">
        <v>161</v>
      </c>
      <c r="E6" s="55"/>
      <c r="F6" s="56">
        <v>2930</v>
      </c>
      <c r="G6" s="54"/>
      <c r="H6" s="377" t="s">
        <v>162</v>
      </c>
      <c r="I6" s="377"/>
      <c r="J6" s="56" t="s">
        <v>62</v>
      </c>
      <c r="K6" s="67" t="s">
        <v>63</v>
      </c>
    </row>
    <row r="7" spans="1:11" ht="15.5" thickBot="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163</v>
      </c>
      <c r="B8" s="47" t="s">
        <v>164</v>
      </c>
      <c r="C8" s="47" t="s">
        <v>165</v>
      </c>
      <c r="D8" s="47" t="s">
        <v>166</v>
      </c>
      <c r="E8" s="47" t="s">
        <v>167</v>
      </c>
      <c r="F8" s="47" t="s">
        <v>168</v>
      </c>
      <c r="G8" s="370" t="s">
        <v>426</v>
      </c>
      <c r="H8" s="356"/>
      <c r="I8" s="356"/>
      <c r="J8" s="356"/>
      <c r="K8" s="357"/>
    </row>
    <row r="9" spans="1:11">
      <c r="A9" s="223" t="s">
        <v>169</v>
      </c>
      <c r="B9" s="224"/>
      <c r="C9" s="165" t="s">
        <v>62</v>
      </c>
      <c r="D9" s="165" t="s">
        <v>63</v>
      </c>
      <c r="E9" s="49" t="s">
        <v>170</v>
      </c>
      <c r="F9" s="62" t="s">
        <v>171</v>
      </c>
      <c r="G9" s="371"/>
      <c r="H9" s="372"/>
      <c r="I9" s="372"/>
      <c r="J9" s="372"/>
      <c r="K9" s="373"/>
    </row>
    <row r="10" spans="1:11">
      <c r="A10" s="223" t="s">
        <v>172</v>
      </c>
      <c r="B10" s="224"/>
      <c r="C10" s="165" t="s">
        <v>62</v>
      </c>
      <c r="D10" s="165" t="s">
        <v>63</v>
      </c>
      <c r="E10" s="49" t="s">
        <v>173</v>
      </c>
      <c r="F10" s="62" t="s">
        <v>174</v>
      </c>
      <c r="G10" s="371" t="s">
        <v>175</v>
      </c>
      <c r="H10" s="372"/>
      <c r="I10" s="372"/>
      <c r="J10" s="372"/>
      <c r="K10" s="373"/>
    </row>
    <row r="11" spans="1:11">
      <c r="A11" s="364" t="s">
        <v>142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>
      <c r="A12" s="48" t="s">
        <v>83</v>
      </c>
      <c r="B12" s="165" t="s">
        <v>79</v>
      </c>
      <c r="C12" s="165" t="s">
        <v>80</v>
      </c>
      <c r="D12" s="62"/>
      <c r="E12" s="49" t="s">
        <v>81</v>
      </c>
      <c r="F12" s="165" t="s">
        <v>79</v>
      </c>
      <c r="G12" s="165" t="s">
        <v>80</v>
      </c>
      <c r="H12" s="165"/>
      <c r="I12" s="49" t="s">
        <v>176</v>
      </c>
      <c r="J12" s="165" t="s">
        <v>79</v>
      </c>
      <c r="K12" s="166" t="s">
        <v>80</v>
      </c>
    </row>
    <row r="13" spans="1:11">
      <c r="A13" s="48" t="s">
        <v>86</v>
      </c>
      <c r="B13" s="165" t="s">
        <v>79</v>
      </c>
      <c r="C13" s="165" t="s">
        <v>80</v>
      </c>
      <c r="D13" s="62"/>
      <c r="E13" s="49" t="s">
        <v>91</v>
      </c>
      <c r="F13" s="165" t="s">
        <v>79</v>
      </c>
      <c r="G13" s="165" t="s">
        <v>80</v>
      </c>
      <c r="H13" s="165"/>
      <c r="I13" s="49" t="s">
        <v>177</v>
      </c>
      <c r="J13" s="165" t="s">
        <v>79</v>
      </c>
      <c r="K13" s="166" t="s">
        <v>80</v>
      </c>
    </row>
    <row r="14" spans="1:11" ht="15.5" thickBot="1">
      <c r="A14" s="53" t="s">
        <v>178</v>
      </c>
      <c r="B14" s="56" t="s">
        <v>79</v>
      </c>
      <c r="C14" s="56" t="s">
        <v>80</v>
      </c>
      <c r="D14" s="55"/>
      <c r="E14" s="54" t="s">
        <v>179</v>
      </c>
      <c r="F14" s="56" t="s">
        <v>79</v>
      </c>
      <c r="G14" s="56" t="s">
        <v>80</v>
      </c>
      <c r="H14" s="56"/>
      <c r="I14" s="54" t="s">
        <v>180</v>
      </c>
      <c r="J14" s="56" t="s">
        <v>79</v>
      </c>
      <c r="K14" s="67" t="s">
        <v>80</v>
      </c>
    </row>
    <row r="15" spans="1:11" ht="15.5" thickBot="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>
      <c r="A16" s="305" t="s">
        <v>181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23" t="s">
        <v>182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33"/>
    </row>
    <row r="18" spans="1:11">
      <c r="A18" s="223" t="s">
        <v>183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33"/>
    </row>
    <row r="19" spans="1:11">
      <c r="A19" s="367" t="s">
        <v>427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/>
    </row>
    <row r="20" spans="1:11">
      <c r="A20" s="351" t="s">
        <v>428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 t="s">
        <v>429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23" t="s">
        <v>111</v>
      </c>
      <c r="B24" s="224"/>
      <c r="C24" s="165" t="s">
        <v>62</v>
      </c>
      <c r="D24" s="165" t="s">
        <v>63</v>
      </c>
      <c r="E24" s="311"/>
      <c r="F24" s="311"/>
      <c r="G24" s="311"/>
      <c r="H24" s="311"/>
      <c r="I24" s="311"/>
      <c r="J24" s="311"/>
      <c r="K24" s="312"/>
    </row>
    <row r="25" spans="1:11" ht="15.5" thickBot="1">
      <c r="A25" s="64" t="s">
        <v>184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ht="15.5" thickBot="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185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58" t="s">
        <v>274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1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1" ht="15.5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1">
      <c r="A37" s="343" t="s">
        <v>186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1">
      <c r="A38" s="223" t="s">
        <v>187</v>
      </c>
      <c r="B38" s="224"/>
      <c r="C38" s="224"/>
      <c r="D38" s="311" t="s">
        <v>188</v>
      </c>
      <c r="E38" s="311"/>
      <c r="F38" s="346" t="s">
        <v>189</v>
      </c>
      <c r="G38" s="347"/>
      <c r="H38" s="224" t="s">
        <v>190</v>
      </c>
      <c r="I38" s="224"/>
      <c r="J38" s="224" t="s">
        <v>191</v>
      </c>
      <c r="K38" s="333"/>
    </row>
    <row r="39" spans="1:11">
      <c r="A39" s="161" t="s">
        <v>112</v>
      </c>
      <c r="B39" s="224" t="s">
        <v>192</v>
      </c>
      <c r="C39" s="224"/>
      <c r="D39" s="224"/>
      <c r="E39" s="224"/>
      <c r="F39" s="224"/>
      <c r="G39" s="224"/>
      <c r="H39" s="224"/>
      <c r="I39" s="224"/>
      <c r="J39" s="224"/>
      <c r="K39" s="333"/>
    </row>
    <row r="40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33"/>
    </row>
    <row r="4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33"/>
    </row>
    <row r="42" spans="1:11" ht="15.5" thickBot="1">
      <c r="A42" s="53" t="s">
        <v>120</v>
      </c>
      <c r="B42" s="334" t="s">
        <v>193</v>
      </c>
      <c r="C42" s="334"/>
      <c r="D42" s="54" t="s">
        <v>194</v>
      </c>
      <c r="E42" s="55" t="s">
        <v>264</v>
      </c>
      <c r="F42" s="54" t="s">
        <v>123</v>
      </c>
      <c r="G42" s="65"/>
      <c r="H42" s="335" t="s">
        <v>124</v>
      </c>
      <c r="I42" s="335"/>
      <c r="J42" s="334" t="s">
        <v>267</v>
      </c>
      <c r="K42" s="336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尾期1(含俄罗斯)6-28</vt:lpstr>
      <vt:lpstr>尾期2</vt:lpstr>
      <vt:lpstr>尾期3</vt:lpstr>
      <vt:lpstr>尾期4</vt:lpstr>
      <vt:lpstr>尾期5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2025-07-01T05:31:08Z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