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3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<sst xmlns="http://schemas.openxmlformats.org/spreadsheetml/2006/main" count="885" uniqueCount="357">
  <si>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</si>
  <si>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</si>
  <si>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</si>
  <si>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</si>
  <si>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</si>
  <si>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</si>
  <si>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</si>
  <si>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</si>
  <si>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</si>
  <si>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</si>
  <si>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</si>
  <si>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</si>
  <si>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</si>
  <si>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</si>
  <si>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</si>
  <si>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</si>
  <si>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</si>
  <si>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</si>
  <si>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</si>
  <si>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</si>
  <si>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</si>
  <si>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</si>
  <si>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</si>
  <si>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</si>
  <si>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</si>
  <si>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</si>
  <si>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</si>
  <si>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TAMMBN81854</t>
  </si>
  <si>
    <t>合同交期</t>
  </si>
  <si>
    <t>2025.1.15</t>
  </si>
  <si>
    <t>产前确认样</t>
  </si>
  <si>
    <t>有</t>
  </si>
  <si>
    <t>无</t>
  </si>
  <si>
    <t>品名</t>
  </si>
  <si>
    <t>男式长裤</t>
  </si>
  <si>
    <t>上线日</t>
  </si>
  <si>
    <t>2024.11.15</t>
  </si>
  <si>
    <t>原辅材料卡</t>
  </si>
  <si>
    <t>色/号型数</t>
  </si>
  <si>
    <t>缝制预计完成日</t>
  </si>
  <si>
    <t>2024.11.30</t>
  </si>
  <si>
    <t>大货面料确认样</t>
  </si>
  <si>
    <t>订单数量</t>
  </si>
  <si>
    <t>包装预计完成日</t>
  </si>
  <si>
    <t>2024.1.3</t>
  </si>
  <si>
    <t>印花、刺绣确认样</t>
  </si>
  <si>
    <t>预计发货时间</t>
  </si>
  <si>
    <t>洗唛、合格证指示资料</t>
  </si>
  <si>
    <t>确认资料缺失内容说明：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</si>
  <si>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</si>
  <si>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</si>
  <si>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</si>
  <si>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</si>
  <si>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</si>
  <si>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</si>
  <si>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</si>
  <si>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</si>
  <si>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</si>
  <si>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</si>
  <si>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</si>
  <si>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</si>
  <si>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</si>
  <si>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</si>
  <si>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</si>
  <si>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</si>
  <si>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</si>
  <si>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</si>
  <si>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</si>
  <si>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</si>
  <si>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</si>
  <si>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</si>
  <si>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</si>
  <si>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</si>
  <si>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</si>
  <si>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</si>
  <si>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</si>
  <si>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</si>
  <si>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</si>
  <si>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</si>
  <si>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</si>
  <si>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</si>
  <si>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</si>
  <si>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</si>
  <si>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陆续裁剪</t>
  </si>
  <si>
    <t>碳灰</t>
  </si>
  <si>
    <t>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</si>
  <si>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</si>
  <si>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黑色：L#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</si>
  <si>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</si>
  <si>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</si>
  <si>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</si>
  <si>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</si>
  <si>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</si>
  <si>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1.脏污，面料有蹭到发白的。</t>
  </si>
  <si>
    <t>2.腰头不等高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</si>
  <si>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</si>
  <si>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</si>
  <si>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</si>
  <si>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</si>
  <si>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</si>
  <si>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</si>
  <si>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</si>
  <si>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</si>
  <si>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</si>
  <si>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</si>
  <si>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</si>
  <si>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2024.11.20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</si>
  <si>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</si>
  <si>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</si>
  <si>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</si>
  <si>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</si>
  <si>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</si>
  <si>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</si>
  <si>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</si>
  <si>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黑色L   1</t>
  </si>
  <si>
    <t>黑色L   2</t>
  </si>
  <si>
    <t>165/80B</t>
  </si>
  <si>
    <t>170/84B</t>
  </si>
  <si>
    <t>175/88B</t>
  </si>
  <si>
    <t>180/92B</t>
  </si>
  <si>
    <t>185/96B</t>
  </si>
  <si>
    <t>190/100B</t>
  </si>
  <si>
    <t>洗水前/洗水后</t>
  </si>
  <si>
    <t>裤外侧长</t>
  </si>
  <si>
    <t>-0.3/+0.5</t>
  </si>
  <si>
    <t>+0.5/+1</t>
  </si>
  <si>
    <t>腰围（平量）</t>
  </si>
  <si>
    <t>-0.5/-1</t>
  </si>
  <si>
    <t>臀围</t>
  </si>
  <si>
    <t>+1/+0.5</t>
  </si>
  <si>
    <t>+0.5/+0.8</t>
  </si>
  <si>
    <t>腿围*2</t>
  </si>
  <si>
    <t>0/-0.3</t>
  </si>
  <si>
    <t>-0.6/-0.2</t>
  </si>
  <si>
    <t>膝围*2</t>
  </si>
  <si>
    <t>+0.2/0</t>
  </si>
  <si>
    <t>0/+0.3</t>
  </si>
  <si>
    <t>脚口*2</t>
  </si>
  <si>
    <t>0/0</t>
  </si>
  <si>
    <t>前档长（含腰）</t>
  </si>
  <si>
    <t>+0.5/+0.3</t>
  </si>
  <si>
    <t>后裆长（含腰）</t>
  </si>
  <si>
    <t>+0.5/0</t>
  </si>
  <si>
    <t>+0.3/+0.5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</si>
  <si>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</si>
  <si>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</si>
  <si>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</si>
  <si>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</si>
  <si>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</si>
  <si>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</si>
  <si>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</si>
  <si>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</si>
  <si>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</si>
  <si>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</si>
  <si>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</si>
  <si>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</si>
  <si>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</si>
  <si>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  S#    L#      各5条</t>
  </si>
  <si>
    <t>地茶色：   M#    3XL#     各5条</t>
  </si>
  <si>
    <t>碳灰色：   XL#     2XL#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</si>
  <si>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</si>
  <si>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</si>
  <si>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</si>
  <si>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1.压腰明线宽窄不均匀。</t>
  </si>
  <si>
    <t>2.脏污，线毛处理的不干净。</t>
  </si>
  <si>
    <t>【整改的严重缺陷及整改复核时间】</t>
  </si>
  <si>
    <t>2024.12.13</t>
  </si>
  <si>
    <t>+0.2/+0.5</t>
  </si>
  <si>
    <t>-0.4/+0.5</t>
  </si>
  <si>
    <t>+0.5/+0.5</t>
  </si>
  <si>
    <t>+0.4/+0.5</t>
  </si>
  <si>
    <t>+1.2/+0.5</t>
  </si>
  <si>
    <t>-1/+0.3</t>
  </si>
  <si>
    <t>-0.8/-0.5</t>
  </si>
  <si>
    <t>-0.5/+0.3</t>
  </si>
  <si>
    <t>-0.2/0</t>
  </si>
  <si>
    <t>+0.3/-0.2</t>
  </si>
  <si>
    <t>+0.2/-0.2</t>
  </si>
  <si>
    <t>+0.3/+0.3</t>
  </si>
  <si>
    <t>+0.3/0</t>
  </si>
  <si>
    <t>0/+0.2</t>
  </si>
  <si>
    <t>+0.2/+0</t>
  </si>
  <si>
    <t>+0.3/+0.2</t>
  </si>
  <si>
    <t>+0.2/+0.2</t>
  </si>
  <si>
    <t>+0.5/+0.2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</si>
  <si>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</si>
  <si>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</si>
  <si>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</si>
  <si>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</si>
  <si>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</si>
  <si>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</si>
  <si>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</si>
  <si>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</si>
  <si>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</si>
  <si>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</si>
  <si>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</si>
  <si>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</si>
  <si>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</si>
  <si>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</si>
  <si>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</si>
  <si>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采购凭证号：CGDD24112100047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</si>
  <si>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</si>
  <si>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</si>
  <si>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</si>
  <si>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</si>
  <si>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</si>
  <si>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</si>
  <si>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</si>
  <si>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</si>
  <si>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</si>
  <si>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</si>
  <si>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</si>
  <si>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</si>
  <si>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</si>
  <si>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</si>
  <si>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</si>
  <si>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</si>
  <si>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</si>
  <si>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</si>
  <si>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</si>
  <si>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</si>
  <si>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</si>
  <si>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黑色：10.17.6.111.8.20</t>
  </si>
  <si>
    <t>地茶色：56.61.62.59.60.142</t>
  </si>
  <si>
    <t>炭灰色：81.80.154.92.70.71</t>
  </si>
  <si>
    <t>情况说明：</t>
  </si>
  <si>
    <t xml:space="preserve">【问题点描述】  </t>
  </si>
  <si>
    <t>1.脏污        1条</t>
  </si>
  <si>
    <t>2.压腰明线断线 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</si>
  <si>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</si>
  <si>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</si>
  <si>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</si>
  <si>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</si>
  <si>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</si>
  <si>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</si>
  <si>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</si>
  <si>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此订单4000条.此次出货4000条.按AQL2.5标准检验200条，不良数量2条。在接受范围之内.可以正常出货.</t>
  </si>
  <si>
    <t>服装QC部门</t>
  </si>
  <si>
    <t>检验人</t>
  </si>
  <si>
    <t>2025.1.5</t>
  </si>
  <si>
    <t>+0.5/-0.5</t>
  </si>
  <si>
    <t>-0.8/-0.3</t>
  </si>
  <si>
    <t>-0.5/-0.5</t>
  </si>
  <si>
    <t>+0.5/-0.8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</si>
  <si>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</si>
  <si>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</si>
  <si>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</si>
  <si>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</si>
  <si>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</si>
  <si>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</si>
  <si>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</si>
  <si>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</si>
  <si>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</si>
  <si>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</si>
  <si>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</si>
  <si>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</si>
  <si>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</si>
  <si>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</si>
  <si>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</si>
  <si>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</si>
  <si>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</si>
  <si>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0156#-1</t>
  </si>
  <si>
    <t>FW08491</t>
  </si>
  <si>
    <t>19SS黑色</t>
  </si>
  <si>
    <t>0156#-3</t>
  </si>
  <si>
    <t>3221#-1</t>
  </si>
  <si>
    <t>3221#-2</t>
  </si>
  <si>
    <t>0167#-1</t>
  </si>
  <si>
    <t>0167#-2</t>
  </si>
  <si>
    <t>0167#-3</t>
  </si>
  <si>
    <t>0164#-1</t>
  </si>
  <si>
    <t>0168#-1</t>
  </si>
  <si>
    <t>23FW地茶色</t>
  </si>
  <si>
    <t>0168#-2</t>
  </si>
  <si>
    <t>0168#-4</t>
  </si>
  <si>
    <t>0168#-5</t>
  </si>
  <si>
    <t>0139#-2</t>
  </si>
  <si>
    <t>碳灰色</t>
  </si>
  <si>
    <t>0139#-4</t>
  </si>
  <si>
    <t>0139#-6</t>
  </si>
  <si>
    <t>0139#-9</t>
  </si>
  <si>
    <t>0139#-10</t>
  </si>
  <si>
    <t>0137#-2</t>
  </si>
  <si>
    <t>0137#-4</t>
  </si>
  <si>
    <t>0137#-6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</si>
  <si>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</si>
  <si>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</si>
  <si>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</si>
  <si>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</si>
  <si>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</si>
  <si>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</si>
  <si>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</si>
  <si>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</si>
  <si>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</si>
  <si>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</si>
  <si>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</si>
  <si>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</si>
  <si>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</si>
  <si>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</si>
  <si>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</si>
  <si>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</si>
  <si>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</si>
  <si>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</si>
  <si>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</si>
  <si>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</si>
  <si>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</si>
  <si>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赢合</t>
  </si>
  <si>
    <t>YK00028</t>
  </si>
  <si>
    <t>3#尼龙闭尾正装，DA拉头，含注塑上下止</t>
  </si>
  <si>
    <t>YKK</t>
  </si>
  <si>
    <t>YK00104</t>
  </si>
  <si>
    <t>3#尼龙闭尾反装，DABLH拉头，不含上下止（拉头在中间）</t>
  </si>
  <si>
    <t>SK00054</t>
  </si>
  <si>
    <t xml:space="preserve">喷弹性漆TOREAD裤钩扣 </t>
  </si>
  <si>
    <t>天路达</t>
  </si>
  <si>
    <t>LP00135</t>
  </si>
  <si>
    <t xml:space="preserve">三色花纹拉袢 </t>
  </si>
  <si>
    <t>倍腾</t>
  </si>
  <si>
    <t>ZM00057</t>
  </si>
  <si>
    <t>TOREAD主唛/ZZM019/竖向尺码标</t>
  </si>
  <si>
    <t>常美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</si>
  <si>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</si>
  <si>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</si>
  <si>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</si>
  <si>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</si>
  <si>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</si>
  <si>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</si>
  <si>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</si>
  <si>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BZ00035-001</t>
  </si>
  <si>
    <t xml:space="preserve">探路者成衣洗水标 </t>
  </si>
  <si>
    <t>宝绅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</si>
  <si>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</si>
  <si>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</si>
  <si>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</si>
  <si>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</si>
  <si>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</si>
  <si>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</si>
  <si>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</si>
  <si>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</si>
  <si>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</si>
  <si>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</si>
  <si>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</si>
  <si>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</si>
  <si>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</si>
  <si>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</si>
  <si>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</si>
  <si>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</si>
  <si>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</si>
  <si>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</si>
  <si>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</si>
  <si>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</si>
  <si>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</si>
  <si>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</si>
  <si>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</si>
  <si>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SJ00008松紧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</si>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</sst>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7" borderId="8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6" fillId="0" borderId="8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85" applyNumberFormat="0" applyAlignment="0" applyProtection="0">
      <alignment vertical="center"/>
    </xf>
    <xf numFmtId="0" fontId="38" fillId="9" borderId="86" applyNumberFormat="0" applyAlignment="0" applyProtection="0">
      <alignment vertical="center"/>
    </xf>
    <xf numFmtId="0" fontId="39" fillId="9" borderId="85" applyNumberFormat="0" applyAlignment="0" applyProtection="0">
      <alignment vertical="center"/>
    </xf>
    <xf numFmtId="0" fontId="40" fillId="10" borderId="87" applyNumberFormat="0" applyAlignment="0" applyProtection="0">
      <alignment vertical="center"/>
    </xf>
    <xf numFmtId="0" fontId="41" fillId="0" borderId="88" applyNumberFormat="0" applyFill="0" applyAlignment="0" applyProtection="0">
      <alignment vertical="center"/>
    </xf>
    <xf numFmtId="0" fontId="42" fillId="0" borderId="89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16" fillId="0" borderId="0">
      <alignment vertical="center"/>
    </xf>
    <xf numFmtId="0" fontId="16" fillId="0" borderId="0"/>
    <xf numFmtId="0" fontId="28" fillId="0" borderId="0">
      <alignment vertical="center"/>
    </xf>
    <xf numFmtId="0" fontId="48" fillId="0" borderId="0">
      <alignment horizontal="center" vertical="center"/>
    </xf>
  </cellStyleXfs>
  <cellXfs count="3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6" fillId="0" borderId="2" xfId="53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0" xfId="0" applyFont="1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0" fontId="11" fillId="4" borderId="0" xfId="51" applyFont="1" applyFill="1"/>
    <xf numFmtId="0" fontId="12" fillId="4" borderId="0" xfId="51" applyFont="1" applyFill="1" applyBorder="1" applyAlignment="1">
      <alignment horizontal="center"/>
    </xf>
    <xf numFmtId="0" fontId="11" fillId="4" borderId="0" xfId="51" applyFont="1" applyFill="1" applyBorder="1" applyAlignment="1">
      <alignment horizontal="center"/>
    </xf>
    <xf numFmtId="0" fontId="12" fillId="4" borderId="9" xfId="50" applyFont="1" applyFill="1" applyBorder="1" applyAlignment="1">
      <alignment horizontal="left" vertical="center"/>
    </xf>
    <xf numFmtId="0" fontId="11" fillId="4" borderId="10" xfId="50" applyFont="1" applyFill="1" applyBorder="1" applyAlignment="1">
      <alignment horizontal="center" vertical="center"/>
    </xf>
    <xf numFmtId="0" fontId="12" fillId="4" borderId="10" xfId="50" applyFont="1" applyFill="1" applyBorder="1" applyAlignment="1">
      <alignment vertical="center"/>
    </xf>
    <xf numFmtId="0" fontId="11" fillId="4" borderId="10" xfId="51" applyFont="1" applyFill="1" applyBorder="1" applyAlignment="1">
      <alignment horizontal="center"/>
    </xf>
    <xf numFmtId="0" fontId="12" fillId="4" borderId="11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176" fontId="14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/>
    </xf>
    <xf numFmtId="176" fontId="14" fillId="4" borderId="2" xfId="49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0" fontId="14" fillId="4" borderId="2" xfId="49" applyFont="1" applyFill="1" applyBorder="1" applyAlignment="1">
      <alignment horizontal="center"/>
    </xf>
    <xf numFmtId="0" fontId="11" fillId="4" borderId="12" xfId="51" applyFont="1" applyFill="1" applyBorder="1" applyAlignment="1"/>
    <xf numFmtId="49" fontId="11" fillId="4" borderId="13" xfId="52" applyNumberFormat="1" applyFont="1" applyFill="1" applyBorder="1" applyAlignment="1">
      <alignment horizontal="center" vertical="center"/>
    </xf>
    <xf numFmtId="49" fontId="11" fillId="4" borderId="13" xfId="52" applyNumberFormat="1" applyFont="1" applyFill="1" applyBorder="1" applyAlignment="1">
      <alignment horizontal="right" vertical="center"/>
    </xf>
    <xf numFmtId="49" fontId="11" fillId="4" borderId="14" xfId="52" applyNumberFormat="1" applyFont="1" applyFill="1" applyBorder="1" applyAlignment="1">
      <alignment horizontal="center" vertical="center"/>
    </xf>
    <xf numFmtId="0" fontId="11" fillId="4" borderId="15" xfId="51" applyFont="1" applyFill="1" applyBorder="1" applyAlignment="1"/>
    <xf numFmtId="49" fontId="11" fillId="4" borderId="16" xfId="51" applyNumberFormat="1" applyFont="1" applyFill="1" applyBorder="1" applyAlignment="1">
      <alignment horizontal="center"/>
    </xf>
    <xf numFmtId="49" fontId="11" fillId="4" borderId="16" xfId="51" applyNumberFormat="1" applyFont="1" applyFill="1" applyBorder="1" applyAlignment="1">
      <alignment horizontal="right"/>
    </xf>
    <xf numFmtId="49" fontId="11" fillId="4" borderId="16" xfId="51" applyNumberFormat="1" applyFont="1" applyFill="1" applyBorder="1" applyAlignment="1">
      <alignment horizontal="right" vertical="center"/>
    </xf>
    <xf numFmtId="49" fontId="11" fillId="4" borderId="17" xfId="51" applyNumberFormat="1" applyFont="1" applyFill="1" applyBorder="1" applyAlignment="1">
      <alignment horizontal="center"/>
    </xf>
    <xf numFmtId="0" fontId="11" fillId="4" borderId="18" xfId="51" applyFont="1" applyFill="1" applyBorder="1" applyAlignment="1">
      <alignment horizontal="center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2" fillId="4" borderId="10" xfId="50" applyFont="1" applyFill="1" applyBorder="1" applyAlignment="1">
      <alignment horizontal="left" vertical="center"/>
    </xf>
    <xf numFmtId="0" fontId="11" fillId="4" borderId="19" xfId="50" applyFont="1" applyFill="1" applyBorder="1" applyAlignment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20" xfId="51" applyFont="1" applyFill="1" applyBorder="1" applyAlignment="1" applyProtection="1">
      <alignment horizontal="center" vertical="center"/>
    </xf>
    <xf numFmtId="0" fontId="12" fillId="4" borderId="2" xfId="52" applyFont="1" applyFill="1" applyBorder="1" applyAlignment="1">
      <alignment horizontal="center" vertical="center"/>
    </xf>
    <xf numFmtId="0" fontId="12" fillId="4" borderId="21" xfId="52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1" fillId="4" borderId="22" xfId="52" applyNumberFormat="1" applyFont="1" applyFill="1" applyBorder="1" applyAlignment="1">
      <alignment horizontal="center" vertical="center"/>
    </xf>
    <xf numFmtId="49" fontId="11" fillId="4" borderId="23" xfId="51" applyNumberFormat="1" applyFont="1" applyFill="1" applyBorder="1" applyAlignment="1">
      <alignment horizontal="center"/>
    </xf>
    <xf numFmtId="49" fontId="11" fillId="4" borderId="24" xfId="51" applyNumberFormat="1" applyFont="1" applyFill="1" applyBorder="1" applyAlignment="1">
      <alignment horizontal="center"/>
    </xf>
    <xf numFmtId="49" fontId="11" fillId="4" borderId="24" xfId="52" applyNumberFormat="1" applyFont="1" applyFill="1" applyBorder="1" applyAlignment="1">
      <alignment horizontal="center" vertical="center"/>
    </xf>
    <xf numFmtId="49" fontId="11" fillId="4" borderId="25" xfId="51" applyNumberFormat="1" applyFont="1" applyFill="1" applyBorder="1" applyAlignment="1">
      <alignment horizontal="center"/>
    </xf>
    <xf numFmtId="14" fontId="12" fillId="4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6" xfId="50" applyFont="1" applyFill="1" applyBorder="1" applyAlignment="1">
      <alignment horizontal="center" vertical="top"/>
    </xf>
    <xf numFmtId="0" fontId="18" fillId="0" borderId="27" xfId="50" applyFont="1" applyFill="1" applyBorder="1" applyAlignment="1">
      <alignment horizontal="left" vertical="center"/>
    </xf>
    <xf numFmtId="0" fontId="14" fillId="0" borderId="28" xfId="50" applyFont="1" applyFill="1" applyBorder="1" applyAlignment="1">
      <alignment horizontal="center" vertical="center"/>
    </xf>
    <xf numFmtId="0" fontId="18" fillId="0" borderId="28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vertical="center"/>
    </xf>
    <xf numFmtId="0" fontId="18" fillId="0" borderId="28" xfId="50" applyFont="1" applyFill="1" applyBorder="1" applyAlignment="1">
      <alignment vertical="center"/>
    </xf>
    <xf numFmtId="0" fontId="19" fillId="0" borderId="28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vertical="center"/>
    </xf>
    <xf numFmtId="0" fontId="14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vertical="center"/>
    </xf>
    <xf numFmtId="58" fontId="19" fillId="0" borderId="13" xfId="50" applyNumberFormat="1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right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vertical="center"/>
    </xf>
    <xf numFmtId="0" fontId="14" fillId="0" borderId="31" xfId="50" applyFont="1" applyFill="1" applyBorder="1" applyAlignment="1">
      <alignment horizontal="right" vertical="center"/>
    </xf>
    <xf numFmtId="0" fontId="18" fillId="0" borderId="31" xfId="50" applyFont="1" applyFill="1" applyBorder="1" applyAlignment="1">
      <alignment vertical="center"/>
    </xf>
    <xf numFmtId="0" fontId="19" fillId="0" borderId="31" xfId="50" applyFont="1" applyFill="1" applyBorder="1" applyAlignment="1">
      <alignment vertical="center"/>
    </xf>
    <xf numFmtId="0" fontId="19" fillId="0" borderId="31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7" xfId="50" applyFont="1" applyFill="1" applyBorder="1" applyAlignment="1">
      <alignment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 wrapText="1"/>
    </xf>
    <xf numFmtId="0" fontId="19" fillId="0" borderId="13" xfId="50" applyFont="1" applyFill="1" applyBorder="1" applyAlignment="1">
      <alignment horizontal="left" vertical="center" wrapText="1"/>
    </xf>
    <xf numFmtId="0" fontId="18" fillId="0" borderId="30" xfId="50" applyFont="1" applyFill="1" applyBorder="1" applyAlignment="1">
      <alignment horizontal="left" vertical="center"/>
    </xf>
    <xf numFmtId="0" fontId="16" fillId="0" borderId="31" xfId="50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center" vertical="center"/>
    </xf>
    <xf numFmtId="58" fontId="19" fillId="0" borderId="31" xfId="50" applyNumberFormat="1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center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center" vertical="center"/>
    </xf>
    <xf numFmtId="0" fontId="13" fillId="0" borderId="46" xfId="50" applyFont="1" applyFill="1" applyBorder="1" applyAlignment="1">
      <alignment horizontal="left" vertical="center"/>
    </xf>
    <xf numFmtId="0" fontId="18" fillId="0" borderId="42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 wrapText="1"/>
    </xf>
    <xf numFmtId="0" fontId="16" fillId="0" borderId="44" xfId="50" applyFill="1" applyBorder="1" applyAlignment="1">
      <alignment horizontal="center" vertical="center"/>
    </xf>
    <xf numFmtId="0" fontId="18" fillId="0" borderId="45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6" xfId="50" applyFont="1" applyBorder="1" applyAlignment="1">
      <alignment horizontal="center" vertical="top"/>
    </xf>
    <xf numFmtId="0" fontId="20" fillId="0" borderId="48" xfId="50" applyFont="1" applyBorder="1" applyAlignment="1">
      <alignment horizontal="left" vertical="center"/>
    </xf>
    <xf numFmtId="0" fontId="14" fillId="0" borderId="49" xfId="50" applyFont="1" applyBorder="1" applyAlignment="1">
      <alignment horizontal="center" vertical="center"/>
    </xf>
    <xf numFmtId="0" fontId="20" fillId="0" borderId="49" xfId="50" applyFont="1" applyBorder="1" applyAlignment="1">
      <alignment horizontal="center" vertical="center"/>
    </xf>
    <xf numFmtId="0" fontId="13" fillId="0" borderId="49" xfId="50" applyFont="1" applyBorder="1" applyAlignment="1">
      <alignment horizontal="left" vertical="center"/>
    </xf>
    <xf numFmtId="0" fontId="13" fillId="0" borderId="27" xfId="50" applyFont="1" applyBorder="1" applyAlignment="1">
      <alignment horizontal="center" vertical="center"/>
    </xf>
    <xf numFmtId="0" fontId="13" fillId="0" borderId="28" xfId="50" applyFont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20" fillId="0" borderId="27" xfId="50" applyFont="1" applyBorder="1" applyAlignment="1">
      <alignment horizontal="center" vertical="center"/>
    </xf>
    <xf numFmtId="0" fontId="20" fillId="0" borderId="28" xfId="50" applyFont="1" applyBorder="1" applyAlignment="1">
      <alignment horizontal="center" vertical="center"/>
    </xf>
    <xf numFmtId="0" fontId="20" fillId="0" borderId="42" xfId="50" applyFont="1" applyBorder="1" applyAlignment="1">
      <alignment horizontal="center" vertical="center"/>
    </xf>
    <xf numFmtId="0" fontId="13" fillId="0" borderId="29" xfId="50" applyFont="1" applyBorder="1" applyAlignment="1">
      <alignment horizontal="left" vertical="center"/>
    </xf>
    <xf numFmtId="0" fontId="14" fillId="0" borderId="13" xfId="50" applyFont="1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14" fontId="14" fillId="0" borderId="13" xfId="50" applyNumberFormat="1" applyFont="1" applyBorder="1" applyAlignment="1">
      <alignment horizontal="center" vertical="center"/>
    </xf>
    <xf numFmtId="14" fontId="14" fillId="0" borderId="43" xfId="50" applyNumberFormat="1" applyFont="1" applyBorder="1" applyAlignment="1">
      <alignment horizontal="center" vertical="center"/>
    </xf>
    <xf numFmtId="0" fontId="13" fillId="0" borderId="29" xfId="50" applyFont="1" applyBorder="1" applyAlignment="1">
      <alignment vertical="center"/>
    </xf>
    <xf numFmtId="0" fontId="14" fillId="0" borderId="13" xfId="50" applyFont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14" fillId="0" borderId="13" xfId="50" applyFont="1" applyBorder="1" applyAlignment="1">
      <alignment vertical="center"/>
    </xf>
    <xf numFmtId="0" fontId="14" fillId="0" borderId="43" xfId="50" applyFont="1" applyBorder="1" applyAlignment="1">
      <alignment vertical="center"/>
    </xf>
    <xf numFmtId="0" fontId="13" fillId="0" borderId="29" xfId="50" applyFont="1" applyBorder="1" applyAlignment="1">
      <alignment horizontal="center" vertical="center"/>
    </xf>
    <xf numFmtId="0" fontId="14" fillId="0" borderId="34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14" fillId="0" borderId="50" xfId="50" applyFont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14" fillId="0" borderId="29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4" fillId="0" borderId="31" xfId="50" applyFont="1" applyBorder="1" applyAlignment="1">
      <alignment horizontal="center" vertical="center"/>
    </xf>
    <xf numFmtId="0" fontId="14" fillId="0" borderId="44" xfId="50" applyFont="1" applyBorder="1" applyAlignment="1">
      <alignment horizontal="center" vertical="center"/>
    </xf>
    <xf numFmtId="0" fontId="13" fillId="0" borderId="52" xfId="50" applyFont="1" applyBorder="1" applyAlignment="1">
      <alignment horizontal="left" vertical="center"/>
    </xf>
    <xf numFmtId="14" fontId="14" fillId="0" borderId="2" xfId="50" applyNumberFormat="1" applyFont="1" applyBorder="1" applyAlignment="1">
      <alignment horizontal="center" vertical="center"/>
    </xf>
    <xf numFmtId="0" fontId="14" fillId="0" borderId="53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27" xfId="50" applyFont="1" applyBorder="1" applyAlignment="1">
      <alignment vertical="center"/>
    </xf>
    <xf numFmtId="0" fontId="16" fillId="0" borderId="28" xfId="50" applyFont="1" applyBorder="1" applyAlignment="1">
      <alignment horizontal="left" vertical="center"/>
    </xf>
    <xf numFmtId="0" fontId="14" fillId="0" borderId="28" xfId="50" applyFont="1" applyBorder="1" applyAlignment="1">
      <alignment horizontal="left" vertical="center"/>
    </xf>
    <xf numFmtId="0" fontId="16" fillId="0" borderId="28" xfId="50" applyFont="1" applyBorder="1" applyAlignment="1">
      <alignment vertical="center"/>
    </xf>
    <xf numFmtId="0" fontId="13" fillId="0" borderId="28" xfId="50" applyFont="1" applyBorder="1" applyAlignment="1">
      <alignment vertical="center"/>
    </xf>
    <xf numFmtId="0" fontId="16" fillId="0" borderId="13" xfId="50" applyFont="1" applyBorder="1" applyAlignment="1">
      <alignment horizontal="left" vertical="center"/>
    </xf>
    <xf numFmtId="0" fontId="16" fillId="0" borderId="13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31" xfId="50" applyFont="1" applyBorder="1" applyAlignment="1">
      <alignment horizontal="left" vertical="center"/>
    </xf>
    <xf numFmtId="0" fontId="13" fillId="0" borderId="0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36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4" fillId="0" borderId="30" xfId="50" applyFont="1" applyBorder="1" applyAlignment="1">
      <alignment horizontal="left" vertical="center"/>
    </xf>
    <xf numFmtId="0" fontId="14" fillId="0" borderId="31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4" fillId="0" borderId="13" xfId="50" applyFont="1" applyFill="1" applyBorder="1" applyAlignment="1">
      <alignment horizontal="left" vertical="center"/>
    </xf>
    <xf numFmtId="0" fontId="13" fillId="0" borderId="30" xfId="50" applyFont="1" applyBorder="1" applyAlignment="1">
      <alignment horizontal="center" vertical="center"/>
    </xf>
    <xf numFmtId="0" fontId="13" fillId="0" borderId="31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5" xfId="50" applyFont="1" applyFill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3" fillId="0" borderId="35" xfId="50" applyFont="1" applyBorder="1" applyAlignment="1">
      <alignment horizontal="left" vertical="center"/>
    </xf>
    <xf numFmtId="0" fontId="20" fillId="0" borderId="54" xfId="50" applyFont="1" applyBorder="1" applyAlignment="1">
      <alignment vertical="center"/>
    </xf>
    <xf numFmtId="0" fontId="14" fillId="0" borderId="55" xfId="50" applyFont="1" applyBorder="1" applyAlignment="1">
      <alignment horizontal="center" vertical="center"/>
    </xf>
    <xf numFmtId="0" fontId="20" fillId="0" borderId="55" xfId="50" applyFont="1" applyBorder="1" applyAlignment="1">
      <alignment vertical="center"/>
    </xf>
    <xf numFmtId="0" fontId="14" fillId="0" borderId="55" xfId="50" applyFont="1" applyBorder="1" applyAlignment="1">
      <alignment vertical="center"/>
    </xf>
    <xf numFmtId="58" fontId="16" fillId="0" borderId="55" xfId="50" applyNumberFormat="1" applyFont="1" applyBorder="1" applyAlignment="1">
      <alignment vertical="center"/>
    </xf>
    <xf numFmtId="0" fontId="20" fillId="0" borderId="55" xfId="50" applyFont="1" applyBorder="1" applyAlignment="1">
      <alignment horizontal="center" vertical="center"/>
    </xf>
    <xf numFmtId="0" fontId="20" fillId="0" borderId="56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7" xfId="50" applyFont="1" applyFill="1" applyBorder="1" applyAlignment="1">
      <alignment horizontal="center" vertical="center"/>
    </xf>
    <xf numFmtId="0" fontId="20" fillId="0" borderId="58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16" fillId="0" borderId="49" xfId="50" applyFont="1" applyBorder="1" applyAlignment="1">
      <alignment horizontal="center" vertical="center"/>
    </xf>
    <xf numFmtId="0" fontId="16" fillId="0" borderId="59" xfId="50" applyFont="1" applyBorder="1" applyAlignment="1">
      <alignment horizontal="center" vertical="center"/>
    </xf>
    <xf numFmtId="0" fontId="13" fillId="0" borderId="43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/>
    </xf>
    <xf numFmtId="0" fontId="14" fillId="0" borderId="42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3" fillId="0" borderId="44" xfId="50" applyFont="1" applyBorder="1" applyAlignment="1">
      <alignment horizontal="center" vertical="center"/>
    </xf>
    <xf numFmtId="0" fontId="18" fillId="0" borderId="43" xfId="50" applyFont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6" xfId="50" applyFont="1" applyFill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4" fillId="0" borderId="60" xfId="50" applyFont="1" applyBorder="1" applyAlignment="1">
      <alignment horizontal="center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62" xfId="50" applyFont="1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center" vertical="center"/>
    </xf>
    <xf numFmtId="0" fontId="16" fillId="0" borderId="55" xfId="50" applyFont="1" applyBorder="1" applyAlignment="1">
      <alignment horizontal="center" vertical="center"/>
    </xf>
    <xf numFmtId="0" fontId="16" fillId="0" borderId="60" xfId="50" applyFont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1" fillId="4" borderId="7" xfId="51" applyFont="1" applyFill="1" applyBorder="1" applyAlignment="1" applyProtection="1">
      <alignment horizontal="center" vertical="center"/>
    </xf>
    <xf numFmtId="49" fontId="12" fillId="4" borderId="63" xfId="52" applyNumberFormat="1" applyFont="1" applyFill="1" applyBorder="1" applyAlignment="1">
      <alignment horizontal="center" vertical="center"/>
    </xf>
    <xf numFmtId="49" fontId="11" fillId="4" borderId="64" xfId="52" applyNumberFormat="1" applyFont="1" applyFill="1" applyBorder="1" applyAlignment="1">
      <alignment horizontal="center" vertical="center"/>
    </xf>
    <xf numFmtId="49" fontId="12" fillId="4" borderId="22" xfId="52" applyNumberFormat="1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6" xfId="50" applyFont="1" applyBorder="1" applyAlignment="1">
      <alignment horizontal="center" vertical="top"/>
    </xf>
    <xf numFmtId="0" fontId="13" fillId="0" borderId="30" xfId="50" applyFont="1" applyBorder="1" applyAlignment="1">
      <alignment vertical="center"/>
    </xf>
    <xf numFmtId="14" fontId="14" fillId="0" borderId="31" xfId="50" applyNumberFormat="1" applyFont="1" applyBorder="1" applyAlignment="1">
      <alignment horizontal="center" vertical="center"/>
    </xf>
    <xf numFmtId="14" fontId="14" fillId="0" borderId="44" xfId="50" applyNumberFormat="1" applyFont="1" applyBorder="1" applyAlignment="1">
      <alignment horizontal="center" vertical="center"/>
    </xf>
    <xf numFmtId="0" fontId="13" fillId="0" borderId="65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20" fillId="0" borderId="56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13" fillId="0" borderId="57" xfId="50" applyFont="1" applyBorder="1" applyAlignment="1">
      <alignment vertical="center"/>
    </xf>
    <xf numFmtId="0" fontId="16" fillId="0" borderId="58" xfId="50" applyFont="1" applyBorder="1" applyAlignment="1">
      <alignment horizontal="left" vertical="center"/>
    </xf>
    <xf numFmtId="0" fontId="14" fillId="0" borderId="58" xfId="50" applyFont="1" applyBorder="1" applyAlignment="1">
      <alignment horizontal="left" vertical="center"/>
    </xf>
    <xf numFmtId="0" fontId="16" fillId="0" borderId="58" xfId="50" applyFont="1" applyBorder="1" applyAlignment="1">
      <alignment vertical="center"/>
    </xf>
    <xf numFmtId="0" fontId="13" fillId="0" borderId="58" xfId="50" applyFont="1" applyBorder="1" applyAlignment="1">
      <alignment vertical="center"/>
    </xf>
    <xf numFmtId="0" fontId="13" fillId="0" borderId="57" xfId="50" applyFont="1" applyBorder="1" applyAlignment="1">
      <alignment horizontal="center" vertical="center"/>
    </xf>
    <xf numFmtId="0" fontId="14" fillId="0" borderId="58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6" fillId="0" borderId="13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 wrapText="1"/>
    </xf>
    <xf numFmtId="0" fontId="13" fillId="0" borderId="40" xfId="50" applyFont="1" applyBorder="1" applyAlignment="1">
      <alignment horizontal="left" vertical="center" wrapText="1"/>
    </xf>
    <xf numFmtId="0" fontId="13" fillId="0" borderId="57" xfId="50" applyFont="1" applyBorder="1" applyAlignment="1">
      <alignment horizontal="left" vertical="center"/>
    </xf>
    <xf numFmtId="0" fontId="13" fillId="0" borderId="58" xfId="50" applyFont="1" applyBorder="1" applyAlignment="1">
      <alignment horizontal="left" vertical="center"/>
    </xf>
    <xf numFmtId="0" fontId="23" fillId="0" borderId="66" xfId="50" applyFont="1" applyBorder="1" applyAlignment="1">
      <alignment horizontal="left" vertical="center" wrapText="1"/>
    </xf>
    <xf numFmtId="9" fontId="14" fillId="0" borderId="13" xfId="50" applyNumberFormat="1" applyFont="1" applyBorder="1" applyAlignment="1">
      <alignment horizontal="center" vertical="center"/>
    </xf>
    <xf numFmtId="0" fontId="20" fillId="0" borderId="56" xfId="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9" fontId="14" fillId="0" borderId="38" xfId="50" applyNumberFormat="1" applyFont="1" applyBorder="1" applyAlignment="1">
      <alignment horizontal="left" vertical="center"/>
    </xf>
    <xf numFmtId="9" fontId="14" fillId="0" borderId="33" xfId="50" applyNumberFormat="1" applyFont="1" applyBorder="1" applyAlignment="1">
      <alignment horizontal="left" vertical="center"/>
    </xf>
    <xf numFmtId="9" fontId="14" fillId="0" borderId="39" xfId="50" applyNumberFormat="1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4" fillId="0" borderId="67" xfId="50" applyFont="1" applyFill="1" applyBorder="1" applyAlignment="1">
      <alignment horizontal="left" vertical="center"/>
    </xf>
    <xf numFmtId="0" fontId="14" fillId="0" borderId="68" xfId="50" applyFont="1" applyFill="1" applyBorder="1" applyAlignment="1">
      <alignment horizontal="left" vertical="center"/>
    </xf>
    <xf numFmtId="0" fontId="20" fillId="0" borderId="48" xfId="50" applyFont="1" applyBorder="1" applyAlignment="1">
      <alignment vertical="center"/>
    </xf>
    <xf numFmtId="0" fontId="24" fillId="0" borderId="55" xfId="50" applyFont="1" applyBorder="1" applyAlignment="1">
      <alignment horizontal="center" vertical="center"/>
    </xf>
    <xf numFmtId="0" fontId="20" fillId="0" borderId="49" xfId="50" applyFont="1" applyBorder="1" applyAlignment="1">
      <alignment vertical="center"/>
    </xf>
    <xf numFmtId="0" fontId="14" fillId="0" borderId="69" xfId="50" applyFont="1" applyBorder="1" applyAlignment="1">
      <alignment vertical="center"/>
    </xf>
    <xf numFmtId="0" fontId="20" fillId="0" borderId="69" xfId="50" applyFont="1" applyBorder="1" applyAlignment="1">
      <alignment vertical="center"/>
    </xf>
    <xf numFmtId="58" fontId="16" fillId="0" borderId="49" xfId="50" applyNumberFormat="1" applyFont="1" applyBorder="1" applyAlignment="1">
      <alignment vertical="center"/>
    </xf>
    <xf numFmtId="0" fontId="20" fillId="0" borderId="37" xfId="50" applyFont="1" applyBorder="1" applyAlignment="1">
      <alignment horizontal="center" vertical="center"/>
    </xf>
    <xf numFmtId="0" fontId="14" fillId="0" borderId="65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6" fillId="0" borderId="69" xfId="50" applyFont="1" applyBorder="1" applyAlignment="1">
      <alignment vertical="center"/>
    </xf>
    <xf numFmtId="0" fontId="13" fillId="0" borderId="70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14" fillId="0" borderId="62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7" xfId="50" applyFont="1" applyBorder="1" applyAlignment="1">
      <alignment horizontal="left" vertical="center" wrapText="1"/>
    </xf>
    <xf numFmtId="0" fontId="13" fillId="0" borderId="62" xfId="50" applyFont="1" applyBorder="1" applyAlignment="1">
      <alignment horizontal="left" vertical="center"/>
    </xf>
    <xf numFmtId="0" fontId="25" fillId="0" borderId="43" xfId="50" applyFont="1" applyBorder="1" applyAlignment="1">
      <alignment horizontal="left" vertical="center" wrapText="1"/>
    </xf>
    <xf numFmtId="0" fontId="19" fillId="0" borderId="43" xfId="5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9" fontId="14" fillId="0" borderId="45" xfId="50" applyNumberFormat="1" applyFont="1" applyBorder="1" applyAlignment="1">
      <alignment horizontal="left" vertical="center"/>
    </xf>
    <xf numFmtId="9" fontId="14" fillId="0" borderId="47" xfId="50" applyNumberFormat="1" applyFont="1" applyBorder="1" applyAlignment="1">
      <alignment horizontal="left" vertical="center"/>
    </xf>
    <xf numFmtId="0" fontId="18" fillId="0" borderId="62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4" fillId="0" borderId="71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4" fillId="0" borderId="69" xfId="50" applyFont="1" applyBorder="1" applyAlignment="1">
      <alignment horizontal="center" vertical="center"/>
    </xf>
    <xf numFmtId="0" fontId="14" fillId="0" borderId="70" xfId="50" applyFont="1" applyBorder="1" applyAlignment="1">
      <alignment horizontal="center" vertical="center"/>
    </xf>
    <xf numFmtId="0" fontId="14" fillId="0" borderId="70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2" xfId="0" applyFont="1" applyFill="1" applyBorder="1"/>
    <xf numFmtId="0" fontId="0" fillId="0" borderId="75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5735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5735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19137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5337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104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5337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1042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7242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22947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9147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580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00100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23900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00100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21030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21030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21030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8399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3068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9747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4944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30669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30669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4944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30669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14514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14514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27837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14514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10692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90702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90702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284480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59232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27837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27837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90702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10692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10692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42087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21" sqref="G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3" t="s">
        <v>0</v>
      </c>
      <c r="C2" s="364"/>
      <c r="D2" s="364"/>
      <c r="E2" s="364"/>
      <c r="F2" s="364"/>
      <c r="G2" s="364"/>
      <c r="H2" s="364"/>
      <c r="I2" s="378"/>
    </row>
    <row r="3" ht="27.95" customHeight="1" spans="2:9">
      <c r="B3" s="365"/>
      <c r="C3" s="366"/>
      <c r="D3" s="367" t="s">
        <v>1</v>
      </c>
      <c r="E3" s="368"/>
      <c r="F3" s="369" t="s">
        <v>2</v>
      </c>
      <c r="G3" s="370"/>
      <c r="H3" s="367" t="s">
        <v>3</v>
      </c>
      <c r="I3" s="379"/>
    </row>
    <row r="4" ht="27.95" customHeight="1" spans="2:9">
      <c r="B4" s="365" t="s">
        <v>4</v>
      </c>
      <c r="C4" s="366" t="s">
        <v>5</v>
      </c>
      <c r="D4" s="366" t="s">
        <v>6</v>
      </c>
      <c r="E4" s="366" t="s">
        <v>7</v>
      </c>
      <c r="F4" s="371" t="s">
        <v>6</v>
      </c>
      <c r="G4" s="371" t="s">
        <v>7</v>
      </c>
      <c r="H4" s="366" t="s">
        <v>6</v>
      </c>
      <c r="I4" s="380" t="s">
        <v>7</v>
      </c>
    </row>
    <row r="5" ht="27.95" customHeight="1" spans="2:9">
      <c r="B5" s="372" t="s">
        <v>8</v>
      </c>
      <c r="C5" s="11">
        <v>13</v>
      </c>
      <c r="D5" s="11">
        <v>0</v>
      </c>
      <c r="E5" s="11">
        <v>1</v>
      </c>
      <c r="F5" s="373">
        <v>0</v>
      </c>
      <c r="G5" s="373">
        <v>1</v>
      </c>
      <c r="H5" s="11">
        <v>1</v>
      </c>
      <c r="I5" s="381">
        <v>2</v>
      </c>
    </row>
    <row r="6" ht="27.95" customHeight="1" spans="2:9">
      <c r="B6" s="372" t="s">
        <v>9</v>
      </c>
      <c r="C6" s="11">
        <v>20</v>
      </c>
      <c r="D6" s="11">
        <v>0</v>
      </c>
      <c r="E6" s="11">
        <v>1</v>
      </c>
      <c r="F6" s="373">
        <v>1</v>
      </c>
      <c r="G6" s="373">
        <v>2</v>
      </c>
      <c r="H6" s="11">
        <v>2</v>
      </c>
      <c r="I6" s="381">
        <v>3</v>
      </c>
    </row>
    <row r="7" ht="27.95" customHeight="1" spans="2:9">
      <c r="B7" s="372" t="s">
        <v>10</v>
      </c>
      <c r="C7" s="11">
        <v>32</v>
      </c>
      <c r="D7" s="11">
        <v>0</v>
      </c>
      <c r="E7" s="11">
        <v>1</v>
      </c>
      <c r="F7" s="373">
        <v>2</v>
      </c>
      <c r="G7" s="373">
        <v>3</v>
      </c>
      <c r="H7" s="11">
        <v>3</v>
      </c>
      <c r="I7" s="381">
        <v>4</v>
      </c>
    </row>
    <row r="8" ht="27.95" customHeight="1" spans="2:9">
      <c r="B8" s="372" t="s">
        <v>11</v>
      </c>
      <c r="C8" s="11">
        <v>50</v>
      </c>
      <c r="D8" s="11">
        <v>1</v>
      </c>
      <c r="E8" s="11">
        <v>2</v>
      </c>
      <c r="F8" s="373">
        <v>3</v>
      </c>
      <c r="G8" s="373">
        <v>4</v>
      </c>
      <c r="H8" s="11">
        <v>5</v>
      </c>
      <c r="I8" s="381">
        <v>6</v>
      </c>
    </row>
    <row r="9" ht="27.95" customHeight="1" spans="2:9">
      <c r="B9" s="372" t="s">
        <v>12</v>
      </c>
      <c r="C9" s="11">
        <v>80</v>
      </c>
      <c r="D9" s="11">
        <v>2</v>
      </c>
      <c r="E9" s="11">
        <v>3</v>
      </c>
      <c r="F9" s="373">
        <v>5</v>
      </c>
      <c r="G9" s="373">
        <v>6</v>
      </c>
      <c r="H9" s="11">
        <v>7</v>
      </c>
      <c r="I9" s="381">
        <v>8</v>
      </c>
    </row>
    <row r="10" ht="27.95" customHeight="1" spans="2:9">
      <c r="B10" s="372" t="s">
        <v>13</v>
      </c>
      <c r="C10" s="11">
        <v>125</v>
      </c>
      <c r="D10" s="11">
        <v>3</v>
      </c>
      <c r="E10" s="11">
        <v>4</v>
      </c>
      <c r="F10" s="373">
        <v>7</v>
      </c>
      <c r="G10" s="373">
        <v>8</v>
      </c>
      <c r="H10" s="11">
        <v>10</v>
      </c>
      <c r="I10" s="381">
        <v>11</v>
      </c>
    </row>
    <row r="11" ht="27.95" customHeight="1" spans="2:9">
      <c r="B11" s="372" t="s">
        <v>14</v>
      </c>
      <c r="C11" s="11">
        <v>200</v>
      </c>
      <c r="D11" s="11">
        <v>5</v>
      </c>
      <c r="E11" s="11">
        <v>6</v>
      </c>
      <c r="F11" s="373">
        <v>10</v>
      </c>
      <c r="G11" s="373">
        <v>11</v>
      </c>
      <c r="H11" s="11">
        <v>14</v>
      </c>
      <c r="I11" s="381">
        <v>15</v>
      </c>
    </row>
    <row r="12" ht="27.95" customHeight="1" spans="2:9">
      <c r="B12" s="374" t="s">
        <v>15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customFormat="1" spans="2:4">
      <c r="B14" s="377" t="s">
        <v>16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S4" sqref="S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297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29" t="s">
        <v>298</v>
      </c>
      <c r="H2" s="30"/>
      <c r="I2" s="42"/>
      <c r="J2" s="29" t="s">
        <v>299</v>
      </c>
      <c r="K2" s="30"/>
      <c r="L2" s="42"/>
      <c r="M2" s="29" t="s">
        <v>300</v>
      </c>
      <c r="N2" s="30"/>
      <c r="O2" s="42"/>
      <c r="P2" s="29" t="s">
        <v>301</v>
      </c>
      <c r="Q2" s="30"/>
      <c r="R2" s="42"/>
      <c r="S2" s="30" t="s">
        <v>302</v>
      </c>
      <c r="T2" s="30"/>
      <c r="U2" s="42"/>
      <c r="V2" s="25" t="s">
        <v>303</v>
      </c>
      <c r="W2" s="25" t="s">
        <v>259</v>
      </c>
    </row>
    <row r="3" s="1" customFormat="1" ht="16.5" spans="1:23">
      <c r="A3" s="7"/>
      <c r="B3" s="31"/>
      <c r="C3" s="31"/>
      <c r="D3" s="31"/>
      <c r="E3" s="31"/>
      <c r="F3" s="31"/>
      <c r="G3" s="4" t="s">
        <v>304</v>
      </c>
      <c r="H3" s="4" t="s">
        <v>33</v>
      </c>
      <c r="I3" s="4" t="s">
        <v>250</v>
      </c>
      <c r="J3" s="4" t="s">
        <v>304</v>
      </c>
      <c r="K3" s="4" t="s">
        <v>33</v>
      </c>
      <c r="L3" s="4" t="s">
        <v>250</v>
      </c>
      <c r="M3" s="4" t="s">
        <v>304</v>
      </c>
      <c r="N3" s="4" t="s">
        <v>33</v>
      </c>
      <c r="O3" s="4" t="s">
        <v>250</v>
      </c>
      <c r="P3" s="4" t="s">
        <v>304</v>
      </c>
      <c r="Q3" s="4" t="s">
        <v>33</v>
      </c>
      <c r="R3" s="4" t="s">
        <v>250</v>
      </c>
      <c r="S3" s="4" t="s">
        <v>304</v>
      </c>
      <c r="T3" s="4" t="s">
        <v>33</v>
      </c>
      <c r="U3" s="4" t="s">
        <v>250</v>
      </c>
      <c r="V3" s="43"/>
      <c r="W3" s="43"/>
    </row>
    <row r="4" ht="128.25" spans="1:23">
      <c r="A4" s="32" t="s">
        <v>305</v>
      </c>
      <c r="B4" s="33" t="s">
        <v>306</v>
      </c>
      <c r="C4" s="33"/>
      <c r="D4" s="33" t="s">
        <v>262</v>
      </c>
      <c r="E4" s="33" t="s">
        <v>82</v>
      </c>
      <c r="F4" s="34" t="s">
        <v>27</v>
      </c>
      <c r="G4" s="9" t="s">
        <v>307</v>
      </c>
      <c r="H4" s="35" t="s">
        <v>308</v>
      </c>
      <c r="I4" s="9" t="s">
        <v>309</v>
      </c>
      <c r="J4" s="9" t="s">
        <v>310</v>
      </c>
      <c r="K4" s="35" t="s">
        <v>311</v>
      </c>
      <c r="L4" s="9" t="s">
        <v>309</v>
      </c>
      <c r="M4" s="9" t="s">
        <v>312</v>
      </c>
      <c r="N4" s="35" t="s">
        <v>313</v>
      </c>
      <c r="O4" s="9" t="s">
        <v>314</v>
      </c>
      <c r="P4" s="9" t="s">
        <v>315</v>
      </c>
      <c r="Q4" s="35" t="s">
        <v>316</v>
      </c>
      <c r="R4" s="9" t="s">
        <v>317</v>
      </c>
      <c r="S4" s="9" t="s">
        <v>318</v>
      </c>
      <c r="T4" s="35" t="s">
        <v>319</v>
      </c>
      <c r="U4" s="9" t="s">
        <v>320</v>
      </c>
      <c r="V4" s="9"/>
      <c r="W4" s="9"/>
    </row>
    <row r="5" ht="16.5" spans="1:23">
      <c r="A5" s="36"/>
      <c r="B5" s="37"/>
      <c r="C5" s="37"/>
      <c r="D5" s="37"/>
      <c r="E5" s="37"/>
      <c r="F5" s="38"/>
      <c r="G5" s="29" t="s">
        <v>321</v>
      </c>
      <c r="H5" s="30"/>
      <c r="I5" s="42"/>
      <c r="J5" s="29" t="s">
        <v>322</v>
      </c>
      <c r="K5" s="30"/>
      <c r="L5" s="42"/>
      <c r="M5" s="29" t="s">
        <v>323</v>
      </c>
      <c r="N5" s="30"/>
      <c r="O5" s="42"/>
      <c r="P5" s="29" t="s">
        <v>324</v>
      </c>
      <c r="Q5" s="30"/>
      <c r="R5" s="42"/>
      <c r="S5" s="30" t="s">
        <v>325</v>
      </c>
      <c r="T5" s="30"/>
      <c r="U5" s="42"/>
      <c r="V5" s="9"/>
      <c r="W5" s="9"/>
    </row>
    <row r="6" ht="16.5" spans="1:23">
      <c r="A6" s="36"/>
      <c r="B6" s="37"/>
      <c r="C6" s="37"/>
      <c r="D6" s="37"/>
      <c r="E6" s="37"/>
      <c r="F6" s="38"/>
      <c r="G6" s="4" t="s">
        <v>304</v>
      </c>
      <c r="H6" s="4" t="s">
        <v>33</v>
      </c>
      <c r="I6" s="4" t="s">
        <v>250</v>
      </c>
      <c r="J6" s="4" t="s">
        <v>304</v>
      </c>
      <c r="K6" s="4" t="s">
        <v>33</v>
      </c>
      <c r="L6" s="4" t="s">
        <v>250</v>
      </c>
      <c r="M6" s="4" t="s">
        <v>304</v>
      </c>
      <c r="N6" s="4" t="s">
        <v>33</v>
      </c>
      <c r="O6" s="4" t="s">
        <v>250</v>
      </c>
      <c r="P6" s="4" t="s">
        <v>304</v>
      </c>
      <c r="Q6" s="4" t="s">
        <v>33</v>
      </c>
      <c r="R6" s="4" t="s">
        <v>250</v>
      </c>
      <c r="S6" s="4" t="s">
        <v>304</v>
      </c>
      <c r="T6" s="4" t="s">
        <v>33</v>
      </c>
      <c r="U6" s="4" t="s">
        <v>250</v>
      </c>
      <c r="V6" s="9"/>
      <c r="W6" s="9"/>
    </row>
    <row r="7" ht="57" spans="1:23">
      <c r="A7" s="39"/>
      <c r="B7" s="40"/>
      <c r="C7" s="40"/>
      <c r="D7" s="40"/>
      <c r="E7" s="40"/>
      <c r="F7" s="41"/>
      <c r="G7" s="9" t="s">
        <v>326</v>
      </c>
      <c r="H7" s="35" t="s">
        <v>327</v>
      </c>
      <c r="I7" s="9" t="s">
        <v>320</v>
      </c>
      <c r="J7" s="35" t="s">
        <v>328</v>
      </c>
      <c r="K7" s="35" t="s">
        <v>329</v>
      </c>
      <c r="L7" s="9" t="s">
        <v>330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3" t="s">
        <v>331</v>
      </c>
      <c r="B8" s="33"/>
      <c r="C8" s="33"/>
      <c r="D8" s="33"/>
      <c r="E8" s="33"/>
      <c r="F8" s="3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3" t="s">
        <v>332</v>
      </c>
      <c r="B10" s="33"/>
      <c r="C10" s="33"/>
      <c r="D10" s="33"/>
      <c r="E10" s="33"/>
      <c r="F10" s="3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3" t="s">
        <v>333</v>
      </c>
      <c r="B12" s="33"/>
      <c r="C12" s="33"/>
      <c r="D12" s="33"/>
      <c r="E12" s="33"/>
      <c r="F12" s="3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3" t="s">
        <v>334</v>
      </c>
      <c r="B14" s="33"/>
      <c r="C14" s="33"/>
      <c r="D14" s="33"/>
      <c r="E14" s="33"/>
      <c r="F14" s="3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40"/>
      <c r="B15" s="40"/>
      <c r="C15" s="40"/>
      <c r="D15" s="40"/>
      <c r="E15" s="40"/>
      <c r="F15" s="40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2" customFormat="1" ht="18.75" spans="1:23">
      <c r="A17" s="14" t="s">
        <v>285</v>
      </c>
      <c r="B17" s="15"/>
      <c r="C17" s="15"/>
      <c r="D17" s="15"/>
      <c r="E17" s="16"/>
      <c r="F17" s="17"/>
      <c r="G17" s="23"/>
      <c r="H17" s="28"/>
      <c r="I17" s="28"/>
      <c r="J17" s="14" t="s">
        <v>286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2.25" customHeight="1" spans="1:23">
      <c r="A18" s="18" t="s">
        <v>335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337</v>
      </c>
      <c r="B2" s="25" t="s">
        <v>246</v>
      </c>
      <c r="C2" s="25" t="s">
        <v>247</v>
      </c>
      <c r="D2" s="25" t="s">
        <v>248</v>
      </c>
      <c r="E2" s="25" t="s">
        <v>249</v>
      </c>
      <c r="F2" s="25" t="s">
        <v>250</v>
      </c>
      <c r="G2" s="24" t="s">
        <v>338</v>
      </c>
      <c r="H2" s="24" t="s">
        <v>339</v>
      </c>
      <c r="I2" s="24" t="s">
        <v>340</v>
      </c>
      <c r="J2" s="24" t="s">
        <v>339</v>
      </c>
      <c r="K2" s="24" t="s">
        <v>341</v>
      </c>
      <c r="L2" s="24" t="s">
        <v>339</v>
      </c>
      <c r="M2" s="25" t="s">
        <v>303</v>
      </c>
      <c r="N2" s="25" t="s">
        <v>259</v>
      </c>
    </row>
    <row r="3" spans="1:1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6" t="s">
        <v>337</v>
      </c>
      <c r="B4" s="27" t="s">
        <v>342</v>
      </c>
      <c r="C4" s="27" t="s">
        <v>304</v>
      </c>
      <c r="D4" s="27" t="s">
        <v>248</v>
      </c>
      <c r="E4" s="25" t="s">
        <v>249</v>
      </c>
      <c r="F4" s="25" t="s">
        <v>250</v>
      </c>
      <c r="G4" s="24" t="s">
        <v>338</v>
      </c>
      <c r="H4" s="24" t="s">
        <v>339</v>
      </c>
      <c r="I4" s="24" t="s">
        <v>340</v>
      </c>
      <c r="J4" s="24" t="s">
        <v>339</v>
      </c>
      <c r="K4" s="24" t="s">
        <v>341</v>
      </c>
      <c r="L4" s="24" t="s">
        <v>339</v>
      </c>
      <c r="M4" s="25" t="s">
        <v>303</v>
      </c>
      <c r="N4" s="25" t="s">
        <v>259</v>
      </c>
    </row>
    <row r="5" spans="1:1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="2" customFormat="1" ht="18.75" spans="1:14">
      <c r="A11" s="14" t="s">
        <v>285</v>
      </c>
      <c r="B11" s="15"/>
      <c r="C11" s="15"/>
      <c r="D11" s="16"/>
      <c r="E11" s="17"/>
      <c r="F11" s="28"/>
      <c r="G11" s="23"/>
      <c r="H11" s="28"/>
      <c r="I11" s="14" t="s">
        <v>286</v>
      </c>
      <c r="J11" s="15"/>
      <c r="K11" s="15"/>
      <c r="L11" s="15"/>
      <c r="M11" s="15"/>
      <c r="N11" s="22"/>
    </row>
    <row r="12" ht="71.25" customHeight="1" spans="1:14">
      <c r="A12" s="18" t="s">
        <v>343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D6" sqref="D6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297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4" t="s">
        <v>345</v>
      </c>
      <c r="H2" s="4" t="s">
        <v>346</v>
      </c>
      <c r="I2" s="4" t="s">
        <v>347</v>
      </c>
      <c r="J2" s="4" t="s">
        <v>348</v>
      </c>
      <c r="K2" s="5" t="s">
        <v>303</v>
      </c>
      <c r="L2" s="5" t="s">
        <v>259</v>
      </c>
    </row>
    <row r="3" spans="1:12">
      <c r="A3" s="11" t="s">
        <v>305</v>
      </c>
      <c r="B3" s="11" t="s">
        <v>32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>
      <c r="A4" s="11" t="s">
        <v>331</v>
      </c>
      <c r="B4" s="11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>
      <c r="A5" s="11" t="s">
        <v>332</v>
      </c>
      <c r="B5" s="11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2" customFormat="1" ht="18.75" spans="1:12">
      <c r="A10" s="14" t="s">
        <v>285</v>
      </c>
      <c r="B10" s="15"/>
      <c r="C10" s="15"/>
      <c r="D10" s="15"/>
      <c r="E10" s="16"/>
      <c r="F10" s="17"/>
      <c r="G10" s="23"/>
      <c r="H10" s="14"/>
      <c r="I10" s="15"/>
      <c r="J10" s="15"/>
      <c r="K10" s="15"/>
      <c r="L10" s="22"/>
    </row>
    <row r="11" ht="79.5" customHeight="1" spans="1:12">
      <c r="A11" s="18" t="s">
        <v>349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D10" sqref="D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245</v>
      </c>
      <c r="B2" s="5" t="s">
        <v>250</v>
      </c>
      <c r="C2" s="5" t="s">
        <v>304</v>
      </c>
      <c r="D2" s="5" t="s">
        <v>248</v>
      </c>
      <c r="E2" s="5" t="s">
        <v>249</v>
      </c>
      <c r="F2" s="4" t="s">
        <v>351</v>
      </c>
      <c r="G2" s="4" t="s">
        <v>290</v>
      </c>
      <c r="H2" s="6" t="s">
        <v>291</v>
      </c>
      <c r="I2" s="20" t="s">
        <v>293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294</v>
      </c>
      <c r="H3" s="8"/>
      <c r="I3" s="21"/>
    </row>
    <row r="4" spans="1:9">
      <c r="A4" s="9">
        <v>1</v>
      </c>
      <c r="B4" s="9" t="s">
        <v>353</v>
      </c>
      <c r="C4" s="9" t="s">
        <v>354</v>
      </c>
      <c r="D4" s="9" t="s">
        <v>355</v>
      </c>
      <c r="E4" s="10" t="s">
        <v>27</v>
      </c>
      <c r="F4" s="9">
        <v>-4</v>
      </c>
      <c r="G4" s="9">
        <v>0</v>
      </c>
      <c r="H4" s="9">
        <v>-4</v>
      </c>
      <c r="I4" s="9"/>
    </row>
    <row r="5" spans="1:9">
      <c r="A5" s="11"/>
      <c r="B5" s="11"/>
      <c r="C5" s="12"/>
      <c r="D5" s="12"/>
      <c r="E5" s="9"/>
      <c r="F5" s="13"/>
      <c r="G5" s="9"/>
      <c r="H5" s="9"/>
      <c r="I5" s="9"/>
    </row>
    <row r="6" spans="1:9">
      <c r="A6" s="11"/>
      <c r="B6" s="11"/>
      <c r="C6" s="9"/>
      <c r="D6" s="9"/>
      <c r="E6" s="9"/>
      <c r="F6" s="9"/>
      <c r="G6" s="9"/>
      <c r="H6" s="9"/>
      <c r="I6" s="9"/>
    </row>
    <row r="7" spans="1:9">
      <c r="A7" s="11"/>
      <c r="B7" s="11"/>
      <c r="C7" s="9"/>
      <c r="D7" s="9"/>
      <c r="E7" s="9"/>
      <c r="F7" s="9"/>
      <c r="G7" s="9"/>
      <c r="H7" s="9"/>
      <c r="I7" s="9"/>
    </row>
    <row r="8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  <row r="1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2" customFormat="1" ht="18.75" spans="1:9">
      <c r="A12" s="14" t="s">
        <v>285</v>
      </c>
      <c r="B12" s="15"/>
      <c r="C12" s="15"/>
      <c r="D12" s="16"/>
      <c r="E12" s="17"/>
      <c r="F12" s="14" t="s">
        <v>286</v>
      </c>
      <c r="G12" s="15"/>
      <c r="H12" s="16"/>
      <c r="I12" s="22"/>
    </row>
    <row r="13" ht="52.5" customHeight="1" spans="1:9">
      <c r="A13" s="18" t="s">
        <v>356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4" workbookViewId="0">
      <selection activeCell="L29" sqref="L29"/>
    </sheetView>
  </sheetViews>
  <sheetFormatPr defaultColWidth="10.375" defaultRowHeight="16.5" customHeight="1"/>
  <cols>
    <col min="1" max="9" width="10.375" style="186"/>
    <col min="10" max="10" width="8.875" style="186" customWidth="1"/>
    <col min="11" max="11" width="12" style="186" customWidth="1"/>
    <col min="12" max="16384" width="10.375" style="186"/>
  </cols>
  <sheetData>
    <row r="1" s="186" customFormat="1" ht="21" spans="1:11">
      <c r="A1" s="298" t="s">
        <v>17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="186" customFormat="1" ht="15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8" t="s">
        <v>21</v>
      </c>
      <c r="J2" s="268"/>
      <c r="K2" s="269"/>
    </row>
    <row r="3" s="186" customFormat="1" ht="14.25" spans="1:11">
      <c r="A3" s="192" t="s">
        <v>23</v>
      </c>
      <c r="B3" s="193"/>
      <c r="C3" s="194"/>
      <c r="D3" s="195" t="s">
        <v>24</v>
      </c>
      <c r="E3" s="196"/>
      <c r="F3" s="196"/>
      <c r="G3" s="197"/>
      <c r="H3" s="195" t="s">
        <v>25</v>
      </c>
      <c r="I3" s="196"/>
      <c r="J3" s="196"/>
      <c r="K3" s="197"/>
    </row>
    <row r="4" s="186" customFormat="1" ht="14.25" spans="1:11">
      <c r="A4" s="198" t="s">
        <v>26</v>
      </c>
      <c r="B4" s="199" t="s">
        <v>27</v>
      </c>
      <c r="C4" s="200"/>
      <c r="D4" s="198" t="s">
        <v>28</v>
      </c>
      <c r="E4" s="201"/>
      <c r="F4" s="202" t="s">
        <v>29</v>
      </c>
      <c r="G4" s="203"/>
      <c r="H4" s="198" t="s">
        <v>30</v>
      </c>
      <c r="I4" s="201"/>
      <c r="J4" s="199" t="s">
        <v>31</v>
      </c>
      <c r="K4" s="200" t="s">
        <v>32</v>
      </c>
    </row>
    <row r="5" s="186" customFormat="1" ht="14.25" spans="1:11">
      <c r="A5" s="204" t="s">
        <v>33</v>
      </c>
      <c r="B5" s="199" t="s">
        <v>34</v>
      </c>
      <c r="C5" s="200"/>
      <c r="D5" s="198" t="s">
        <v>35</v>
      </c>
      <c r="E5" s="201"/>
      <c r="F5" s="202" t="s">
        <v>36</v>
      </c>
      <c r="G5" s="203"/>
      <c r="H5" s="198" t="s">
        <v>37</v>
      </c>
      <c r="I5" s="201"/>
      <c r="J5" s="199" t="s">
        <v>31</v>
      </c>
      <c r="K5" s="200" t="s">
        <v>32</v>
      </c>
    </row>
    <row r="6" s="186" customFormat="1" ht="14.25" spans="1:11">
      <c r="A6" s="198" t="s">
        <v>38</v>
      </c>
      <c r="B6" s="207">
        <v>3</v>
      </c>
      <c r="C6" s="208">
        <v>6</v>
      </c>
      <c r="D6" s="204" t="s">
        <v>39</v>
      </c>
      <c r="E6" s="229"/>
      <c r="F6" s="202" t="s">
        <v>40</v>
      </c>
      <c r="G6" s="203"/>
      <c r="H6" s="198" t="s">
        <v>41</v>
      </c>
      <c r="I6" s="201"/>
      <c r="J6" s="199" t="s">
        <v>31</v>
      </c>
      <c r="K6" s="200" t="s">
        <v>32</v>
      </c>
    </row>
    <row r="7" s="186" customFormat="1" ht="14.25" spans="1:11">
      <c r="A7" s="198" t="s">
        <v>42</v>
      </c>
      <c r="B7" s="210">
        <v>4000</v>
      </c>
      <c r="C7" s="211"/>
      <c r="D7" s="204" t="s">
        <v>43</v>
      </c>
      <c r="E7" s="228"/>
      <c r="F7" s="202" t="s">
        <v>44</v>
      </c>
      <c r="G7" s="203"/>
      <c r="H7" s="198" t="s">
        <v>45</v>
      </c>
      <c r="I7" s="201"/>
      <c r="J7" s="199" t="s">
        <v>31</v>
      </c>
      <c r="K7" s="200" t="s">
        <v>32</v>
      </c>
    </row>
    <row r="8" s="186" customFormat="1" ht="15" spans="1:11">
      <c r="A8" s="299"/>
      <c r="B8" s="216"/>
      <c r="C8" s="217"/>
      <c r="D8" s="215" t="s">
        <v>46</v>
      </c>
      <c r="E8" s="230"/>
      <c r="F8" s="300" t="s">
        <v>29</v>
      </c>
      <c r="G8" s="301"/>
      <c r="H8" s="215" t="s">
        <v>47</v>
      </c>
      <c r="I8" s="230"/>
      <c r="J8" s="239" t="s">
        <v>31</v>
      </c>
      <c r="K8" s="271" t="s">
        <v>32</v>
      </c>
    </row>
    <row r="9" s="186" customFormat="1" ht="15" spans="1:11">
      <c r="A9" s="302" t="s">
        <v>48</v>
      </c>
      <c r="B9" s="303"/>
      <c r="C9" s="303"/>
      <c r="D9" s="303"/>
      <c r="E9" s="303"/>
      <c r="F9" s="303"/>
      <c r="G9" s="303"/>
      <c r="H9" s="303"/>
      <c r="I9" s="303"/>
      <c r="J9" s="303"/>
      <c r="K9" s="345"/>
    </row>
    <row r="10" s="186" customFormat="1" ht="15" spans="1:11">
      <c r="A10" s="304"/>
      <c r="B10" s="305"/>
      <c r="C10" s="305"/>
      <c r="D10" s="305"/>
      <c r="E10" s="305"/>
      <c r="F10" s="305"/>
      <c r="G10" s="305"/>
      <c r="H10" s="305"/>
      <c r="I10" s="305"/>
      <c r="J10" s="305"/>
      <c r="K10" s="346"/>
    </row>
    <row r="11" s="186" customFormat="1" ht="14.25" spans="1:11">
      <c r="A11" s="306" t="s">
        <v>49</v>
      </c>
      <c r="B11" s="307" t="s">
        <v>50</v>
      </c>
      <c r="C11" s="308" t="s">
        <v>51</v>
      </c>
      <c r="D11" s="309"/>
      <c r="E11" s="310" t="s">
        <v>52</v>
      </c>
      <c r="F11" s="307" t="s">
        <v>50</v>
      </c>
      <c r="G11" s="308" t="s">
        <v>51</v>
      </c>
      <c r="H11" s="308" t="s">
        <v>53</v>
      </c>
      <c r="I11" s="310" t="s">
        <v>54</v>
      </c>
      <c r="J11" s="307" t="s">
        <v>50</v>
      </c>
      <c r="K11" s="347" t="s">
        <v>51</v>
      </c>
    </row>
    <row r="12" s="186" customFormat="1" ht="14.25" spans="1:11">
      <c r="A12" s="204" t="s">
        <v>55</v>
      </c>
      <c r="B12" s="227" t="s">
        <v>50</v>
      </c>
      <c r="C12" s="199" t="s">
        <v>51</v>
      </c>
      <c r="D12" s="228"/>
      <c r="E12" s="229" t="s">
        <v>56</v>
      </c>
      <c r="F12" s="227" t="s">
        <v>50</v>
      </c>
      <c r="G12" s="199" t="s">
        <v>51</v>
      </c>
      <c r="H12" s="199" t="s">
        <v>53</v>
      </c>
      <c r="I12" s="229" t="s">
        <v>57</v>
      </c>
      <c r="J12" s="227" t="s">
        <v>50</v>
      </c>
      <c r="K12" s="200" t="s">
        <v>51</v>
      </c>
    </row>
    <row r="13" s="186" customFormat="1" ht="14.25" spans="1:11">
      <c r="A13" s="204" t="s">
        <v>58</v>
      </c>
      <c r="B13" s="227" t="s">
        <v>50</v>
      </c>
      <c r="C13" s="199" t="s">
        <v>51</v>
      </c>
      <c r="D13" s="228"/>
      <c r="E13" s="229" t="s">
        <v>59</v>
      </c>
      <c r="F13" s="199" t="s">
        <v>60</v>
      </c>
      <c r="G13" s="199" t="s">
        <v>61</v>
      </c>
      <c r="H13" s="199" t="s">
        <v>53</v>
      </c>
      <c r="I13" s="229" t="s">
        <v>62</v>
      </c>
      <c r="J13" s="227" t="s">
        <v>50</v>
      </c>
      <c r="K13" s="200" t="s">
        <v>51</v>
      </c>
    </row>
    <row r="14" s="186" customFormat="1" ht="15" spans="1:11">
      <c r="A14" s="215" t="s">
        <v>63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73"/>
    </row>
    <row r="15" s="186" customFormat="1" ht="15" spans="1:11">
      <c r="A15" s="304" t="s">
        <v>64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46"/>
    </row>
    <row r="16" s="186" customFormat="1" ht="14.25" spans="1:11">
      <c r="A16" s="311" t="s">
        <v>65</v>
      </c>
      <c r="B16" s="308" t="s">
        <v>60</v>
      </c>
      <c r="C16" s="308" t="s">
        <v>61</v>
      </c>
      <c r="D16" s="312"/>
      <c r="E16" s="313" t="s">
        <v>66</v>
      </c>
      <c r="F16" s="308" t="s">
        <v>60</v>
      </c>
      <c r="G16" s="308" t="s">
        <v>61</v>
      </c>
      <c r="H16" s="314"/>
      <c r="I16" s="313" t="s">
        <v>67</v>
      </c>
      <c r="J16" s="308" t="s">
        <v>60</v>
      </c>
      <c r="K16" s="347" t="s">
        <v>61</v>
      </c>
    </row>
    <row r="17" s="186" customFormat="1" customHeight="1" spans="1:22">
      <c r="A17" s="209" t="s">
        <v>68</v>
      </c>
      <c r="B17" s="199" t="s">
        <v>60</v>
      </c>
      <c r="C17" s="199" t="s">
        <v>61</v>
      </c>
      <c r="D17" s="205"/>
      <c r="E17" s="245" t="s">
        <v>69</v>
      </c>
      <c r="F17" s="199" t="s">
        <v>60</v>
      </c>
      <c r="G17" s="199" t="s">
        <v>61</v>
      </c>
      <c r="H17" s="315"/>
      <c r="I17" s="245" t="s">
        <v>70</v>
      </c>
      <c r="J17" s="199" t="s">
        <v>60</v>
      </c>
      <c r="K17" s="200" t="s">
        <v>61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s="186" customFormat="1" ht="18" customHeight="1" spans="1:11">
      <c r="A18" s="316" t="s">
        <v>71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49"/>
    </row>
    <row r="19" s="297" customFormat="1" ht="18" customHeight="1" spans="1:11">
      <c r="A19" s="304" t="s">
        <v>72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46"/>
    </row>
    <row r="20" s="186" customFormat="1" customHeight="1" spans="1:11">
      <c r="A20" s="318" t="s">
        <v>73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50"/>
    </row>
    <row r="21" s="186" customFormat="1" ht="21.75" customHeight="1" spans="1:11">
      <c r="A21" s="320" t="s">
        <v>74</v>
      </c>
      <c r="B21" s="245" t="s">
        <v>75</v>
      </c>
      <c r="C21" s="245" t="s">
        <v>76</v>
      </c>
      <c r="D21" s="245" t="s">
        <v>77</v>
      </c>
      <c r="E21" s="245" t="s">
        <v>78</v>
      </c>
      <c r="F21" s="245" t="s">
        <v>79</v>
      </c>
      <c r="G21" s="245" t="s">
        <v>80</v>
      </c>
      <c r="H21" s="245"/>
      <c r="I21" s="245"/>
      <c r="J21" s="245"/>
      <c r="K21" s="281" t="s">
        <v>81</v>
      </c>
    </row>
    <row r="22" s="186" customFormat="1" customHeight="1" spans="1:11">
      <c r="A22" s="214" t="s">
        <v>82</v>
      </c>
      <c r="B22" s="321">
        <v>0.6</v>
      </c>
      <c r="C22" s="321">
        <v>0.6</v>
      </c>
      <c r="D22" s="321">
        <v>0.6</v>
      </c>
      <c r="E22" s="321">
        <v>0.6</v>
      </c>
      <c r="F22" s="321">
        <v>0.6</v>
      </c>
      <c r="G22" s="321">
        <v>0.6</v>
      </c>
      <c r="H22" s="321"/>
      <c r="I22" s="321"/>
      <c r="J22" s="321"/>
      <c r="K22" s="351" t="s">
        <v>83</v>
      </c>
    </row>
    <row r="23" s="186" customFormat="1" customHeight="1" spans="1:11">
      <c r="A23" s="214" t="s">
        <v>84</v>
      </c>
      <c r="B23" s="321">
        <v>0.6</v>
      </c>
      <c r="C23" s="321">
        <v>0.6</v>
      </c>
      <c r="D23" s="321">
        <v>0.6</v>
      </c>
      <c r="E23" s="321">
        <v>0.6</v>
      </c>
      <c r="F23" s="321">
        <v>0.6</v>
      </c>
      <c r="G23" s="321">
        <v>0.6</v>
      </c>
      <c r="H23" s="321"/>
      <c r="I23" s="321"/>
      <c r="J23" s="321"/>
      <c r="K23" s="351" t="s">
        <v>83</v>
      </c>
    </row>
    <row r="24" s="186" customFormat="1" customHeight="1" spans="1:11">
      <c r="A24" s="214" t="s">
        <v>85</v>
      </c>
      <c r="B24" s="321">
        <v>0.6</v>
      </c>
      <c r="C24" s="321">
        <v>0.6</v>
      </c>
      <c r="D24" s="321">
        <v>0.6</v>
      </c>
      <c r="E24" s="321">
        <v>0.6</v>
      </c>
      <c r="F24" s="321">
        <v>0.6</v>
      </c>
      <c r="G24" s="321">
        <v>0.6</v>
      </c>
      <c r="H24" s="321"/>
      <c r="I24" s="321"/>
      <c r="J24" s="321"/>
      <c r="K24" s="351" t="s">
        <v>83</v>
      </c>
    </row>
    <row r="25" s="186" customFormat="1" customHeight="1" spans="1:11">
      <c r="A25" s="214"/>
      <c r="B25" s="321"/>
      <c r="C25" s="321"/>
      <c r="D25" s="321"/>
      <c r="E25" s="321"/>
      <c r="F25" s="321"/>
      <c r="G25" s="321"/>
      <c r="H25" s="321"/>
      <c r="I25" s="321"/>
      <c r="J25" s="321"/>
      <c r="K25" s="352"/>
    </row>
    <row r="26" s="186" customFormat="1" customHeight="1" spans="1:11">
      <c r="A26" s="214"/>
      <c r="B26" s="321"/>
      <c r="C26" s="321"/>
      <c r="D26" s="321"/>
      <c r="E26" s="321"/>
      <c r="F26" s="321"/>
      <c r="G26" s="321"/>
      <c r="H26" s="321"/>
      <c r="I26" s="321"/>
      <c r="J26" s="321"/>
      <c r="K26" s="352"/>
    </row>
    <row r="27" s="186" customFormat="1" customHeight="1" spans="1:11">
      <c r="A27" s="214"/>
      <c r="B27" s="321"/>
      <c r="C27" s="321"/>
      <c r="D27" s="321"/>
      <c r="E27" s="321"/>
      <c r="F27" s="321"/>
      <c r="G27" s="321"/>
      <c r="H27" s="321"/>
      <c r="I27" s="321"/>
      <c r="J27" s="321"/>
      <c r="K27" s="352"/>
    </row>
    <row r="28" s="186" customFormat="1" customHeight="1" spans="1:11">
      <c r="A28" s="214"/>
      <c r="B28" s="321"/>
      <c r="C28" s="321"/>
      <c r="D28" s="321"/>
      <c r="E28" s="321"/>
      <c r="F28" s="321"/>
      <c r="G28" s="321"/>
      <c r="H28" s="321"/>
      <c r="I28" s="321"/>
      <c r="J28" s="321"/>
      <c r="K28" s="352"/>
    </row>
    <row r="29" s="186" customFormat="1" ht="18" customHeight="1" spans="1:11">
      <c r="A29" s="322" t="s">
        <v>86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3"/>
    </row>
    <row r="30" s="186" customFormat="1" ht="18.75" customHeight="1" spans="1:11">
      <c r="A30" s="324" t="s">
        <v>87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54"/>
    </row>
    <row r="31" s="186" customFormat="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55"/>
    </row>
    <row r="32" s="186" customFormat="1" ht="18" customHeight="1" spans="1:11">
      <c r="A32" s="322" t="s">
        <v>88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53"/>
    </row>
    <row r="33" s="186" customFormat="1" ht="14.25" spans="1:11">
      <c r="A33" s="328" t="s">
        <v>89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56"/>
    </row>
    <row r="34" s="186" customFormat="1" ht="15" spans="1:11">
      <c r="A34" s="124" t="s">
        <v>90</v>
      </c>
      <c r="B34" s="126"/>
      <c r="C34" s="199" t="s">
        <v>31</v>
      </c>
      <c r="D34" s="199" t="s">
        <v>32</v>
      </c>
      <c r="E34" s="330" t="s">
        <v>91</v>
      </c>
      <c r="F34" s="331"/>
      <c r="G34" s="331"/>
      <c r="H34" s="331"/>
      <c r="I34" s="331"/>
      <c r="J34" s="331"/>
      <c r="K34" s="357"/>
    </row>
    <row r="35" s="186" customFormat="1" ht="15" spans="1:11">
      <c r="A35" s="332" t="s">
        <v>92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s="186" customFormat="1" ht="14.25" spans="1:11">
      <c r="A36" s="333" t="s">
        <v>93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58"/>
    </row>
    <row r="37" s="186" customFormat="1" ht="14.25" spans="1:11">
      <c r="A37" s="252" t="s">
        <v>94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84"/>
    </row>
    <row r="38" s="186" customFormat="1" ht="14.25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4"/>
    </row>
    <row r="39" s="186" customFormat="1" ht="14.25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4"/>
    </row>
    <row r="40" s="186" customFormat="1" ht="14.25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4"/>
    </row>
    <row r="41" s="186" customFormat="1" ht="14.25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4"/>
    </row>
    <row r="42" s="186" customFormat="1" ht="14.25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4"/>
    </row>
    <row r="43" s="186" customFormat="1" ht="15" spans="1:11">
      <c r="A43" s="247" t="s">
        <v>95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2"/>
    </row>
    <row r="44" s="186" customFormat="1" ht="15" spans="1:11">
      <c r="A44" s="304" t="s">
        <v>96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46"/>
    </row>
    <row r="45" s="186" customFormat="1" ht="14.25" spans="1:11">
      <c r="A45" s="311" t="s">
        <v>97</v>
      </c>
      <c r="B45" s="308" t="s">
        <v>60</v>
      </c>
      <c r="C45" s="308" t="s">
        <v>61</v>
      </c>
      <c r="D45" s="308" t="s">
        <v>53</v>
      </c>
      <c r="E45" s="313" t="s">
        <v>98</v>
      </c>
      <c r="F45" s="308" t="s">
        <v>60</v>
      </c>
      <c r="G45" s="308" t="s">
        <v>61</v>
      </c>
      <c r="H45" s="308" t="s">
        <v>53</v>
      </c>
      <c r="I45" s="313" t="s">
        <v>99</v>
      </c>
      <c r="J45" s="308" t="s">
        <v>60</v>
      </c>
      <c r="K45" s="347" t="s">
        <v>61</v>
      </c>
    </row>
    <row r="46" s="186" customFormat="1" ht="14.25" spans="1:11">
      <c r="A46" s="209" t="s">
        <v>52</v>
      </c>
      <c r="B46" s="199" t="s">
        <v>60</v>
      </c>
      <c r="C46" s="199" t="s">
        <v>61</v>
      </c>
      <c r="D46" s="199" t="s">
        <v>53</v>
      </c>
      <c r="E46" s="245" t="s">
        <v>59</v>
      </c>
      <c r="F46" s="199" t="s">
        <v>60</v>
      </c>
      <c r="G46" s="199" t="s">
        <v>61</v>
      </c>
      <c r="H46" s="199" t="s">
        <v>53</v>
      </c>
      <c r="I46" s="245" t="s">
        <v>70</v>
      </c>
      <c r="J46" s="199" t="s">
        <v>60</v>
      </c>
      <c r="K46" s="200" t="s">
        <v>61</v>
      </c>
    </row>
    <row r="47" s="186" customFormat="1" ht="15" spans="1:11">
      <c r="A47" s="215" t="s">
        <v>63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73"/>
    </row>
    <row r="48" s="186" customFormat="1" ht="15" spans="1:11">
      <c r="A48" s="332" t="s">
        <v>100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s="186" customFormat="1" ht="15" spans="1:1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58"/>
    </row>
    <row r="50" s="186" customFormat="1" ht="15" spans="1:11">
      <c r="A50" s="335" t="s">
        <v>101</v>
      </c>
      <c r="B50" s="336" t="s">
        <v>102</v>
      </c>
      <c r="C50" s="336"/>
      <c r="D50" s="337" t="s">
        <v>103</v>
      </c>
      <c r="E50" s="338" t="s">
        <v>104</v>
      </c>
      <c r="F50" s="339" t="s">
        <v>105</v>
      </c>
      <c r="G50" s="340" t="s">
        <v>106</v>
      </c>
      <c r="H50" s="341" t="s">
        <v>107</v>
      </c>
      <c r="I50" s="359"/>
      <c r="J50" s="360" t="s">
        <v>108</v>
      </c>
      <c r="K50" s="361"/>
    </row>
    <row r="51" s="186" customFormat="1" ht="15" spans="1:11">
      <c r="A51" s="332" t="s">
        <v>109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s="186" customFormat="1" ht="1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62"/>
    </row>
    <row r="53" s="186" customFormat="1" ht="15" spans="1:11">
      <c r="A53" s="335" t="s">
        <v>101</v>
      </c>
      <c r="B53" s="336" t="s">
        <v>102</v>
      </c>
      <c r="C53" s="336"/>
      <c r="D53" s="337" t="s">
        <v>103</v>
      </c>
      <c r="E53" s="344"/>
      <c r="F53" s="339" t="s">
        <v>110</v>
      </c>
      <c r="G53" s="340"/>
      <c r="H53" s="341" t="s">
        <v>107</v>
      </c>
      <c r="I53" s="359"/>
      <c r="J53" s="360"/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2" sqref="A2:N15"/>
    </sheetView>
  </sheetViews>
  <sheetFormatPr defaultColWidth="9" defaultRowHeight="26.1" customHeight="1"/>
  <cols>
    <col min="1" max="1" width="17.125" style="61" customWidth="1"/>
    <col min="2" max="7" width="9.375" style="61" customWidth="1"/>
    <col min="8" max="8" width="1.375" style="61" customWidth="1"/>
    <col min="9" max="9" width="16.5" style="61" customWidth="1"/>
    <col min="10" max="10" width="17" style="61" customWidth="1"/>
    <col min="11" max="11" width="18.5" style="61" customWidth="1"/>
    <col min="12" max="12" width="16.625" style="61" customWidth="1"/>
    <col min="13" max="13" width="14.125" style="61" customWidth="1"/>
    <col min="14" max="14" width="16.375" style="61" customWidth="1"/>
    <col min="15" max="16384" width="9" style="61"/>
  </cols>
  <sheetData>
    <row r="1" s="61" customFormat="1" ht="30" customHeight="1" spans="1:14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="61" customFormat="1" ht="29.1" customHeight="1" spans="1:14">
      <c r="A2" s="64" t="s">
        <v>26</v>
      </c>
      <c r="B2" s="65" t="s">
        <v>27</v>
      </c>
      <c r="C2" s="65"/>
      <c r="D2" s="66" t="s">
        <v>33</v>
      </c>
      <c r="E2" s="65" t="s">
        <v>34</v>
      </c>
      <c r="F2" s="65"/>
      <c r="G2" s="65"/>
      <c r="H2" s="67"/>
      <c r="I2" s="94" t="s">
        <v>22</v>
      </c>
      <c r="J2" s="65" t="s">
        <v>21</v>
      </c>
      <c r="K2" s="65"/>
      <c r="L2" s="65"/>
      <c r="M2" s="65"/>
      <c r="N2" s="95"/>
    </row>
    <row r="3" s="61" customFormat="1" ht="29.1" customHeight="1" spans="1:14">
      <c r="A3" s="68" t="s">
        <v>111</v>
      </c>
      <c r="B3" s="69" t="s">
        <v>112</v>
      </c>
      <c r="C3" s="69"/>
      <c r="D3" s="69"/>
      <c r="E3" s="69"/>
      <c r="F3" s="69"/>
      <c r="G3" s="69"/>
      <c r="H3" s="70"/>
      <c r="I3" s="96" t="s">
        <v>113</v>
      </c>
      <c r="J3" s="96"/>
      <c r="K3" s="96"/>
      <c r="L3" s="96"/>
      <c r="M3" s="96"/>
      <c r="N3" s="97"/>
    </row>
    <row r="4" s="61" customFormat="1" ht="29.1" customHeight="1" spans="1:14">
      <c r="A4" s="68"/>
      <c r="B4" s="71" t="s">
        <v>75</v>
      </c>
      <c r="C4" s="71" t="s">
        <v>76</v>
      </c>
      <c r="D4" s="72" t="s">
        <v>77</v>
      </c>
      <c r="E4" s="71" t="s">
        <v>78</v>
      </c>
      <c r="F4" s="71" t="s">
        <v>79</v>
      </c>
      <c r="G4" s="71" t="s">
        <v>80</v>
      </c>
      <c r="H4" s="70"/>
      <c r="I4" s="292" t="s">
        <v>114</v>
      </c>
      <c r="J4" s="292" t="s">
        <v>115</v>
      </c>
      <c r="K4" s="292"/>
      <c r="L4" s="292"/>
      <c r="M4" s="292"/>
      <c r="N4" s="293"/>
    </row>
    <row r="5" s="61" customFormat="1" ht="29.1" customHeight="1" spans="1:14">
      <c r="A5" s="68"/>
      <c r="B5" s="73" t="s">
        <v>116</v>
      </c>
      <c r="C5" s="73" t="s">
        <v>117</v>
      </c>
      <c r="D5" s="74" t="s">
        <v>118</v>
      </c>
      <c r="E5" s="73" t="s">
        <v>119</v>
      </c>
      <c r="F5" s="73" t="s">
        <v>120</v>
      </c>
      <c r="G5" s="73" t="s">
        <v>121</v>
      </c>
      <c r="H5" s="70"/>
      <c r="I5" s="98" t="s">
        <v>122</v>
      </c>
      <c r="J5" s="98" t="s">
        <v>122</v>
      </c>
      <c r="K5" s="98"/>
      <c r="L5" s="98"/>
      <c r="M5" s="98"/>
      <c r="N5" s="99"/>
    </row>
    <row r="6" s="61" customFormat="1" ht="29.1" customHeight="1" spans="1:14">
      <c r="A6" s="75" t="s">
        <v>123</v>
      </c>
      <c r="B6" s="76">
        <v>98.8</v>
      </c>
      <c r="C6" s="76">
        <v>100.9</v>
      </c>
      <c r="D6" s="77">
        <v>103</v>
      </c>
      <c r="E6" s="76">
        <v>105.1</v>
      </c>
      <c r="F6" s="76">
        <v>107.2</v>
      </c>
      <c r="G6" s="76">
        <v>109.3</v>
      </c>
      <c r="H6" s="70"/>
      <c r="I6" s="100" t="s">
        <v>124</v>
      </c>
      <c r="J6" s="100" t="s">
        <v>125</v>
      </c>
      <c r="K6" s="100"/>
      <c r="L6" s="100"/>
      <c r="M6" s="100"/>
      <c r="N6" s="294"/>
    </row>
    <row r="7" s="61" customFormat="1" ht="29.1" customHeight="1" spans="1:14">
      <c r="A7" s="75" t="s">
        <v>126</v>
      </c>
      <c r="B7" s="76">
        <v>76</v>
      </c>
      <c r="C7" s="76">
        <v>80</v>
      </c>
      <c r="D7" s="77">
        <v>84</v>
      </c>
      <c r="E7" s="76">
        <v>88</v>
      </c>
      <c r="F7" s="76">
        <v>93</v>
      </c>
      <c r="G7" s="76">
        <v>99</v>
      </c>
      <c r="H7" s="70"/>
      <c r="I7" s="101" t="s">
        <v>127</v>
      </c>
      <c r="J7" s="101" t="s">
        <v>127</v>
      </c>
      <c r="K7" s="101"/>
      <c r="L7" s="101"/>
      <c r="M7" s="101"/>
      <c r="N7" s="295"/>
    </row>
    <row r="8" s="61" customFormat="1" ht="29.1" customHeight="1" spans="1:14">
      <c r="A8" s="75" t="s">
        <v>128</v>
      </c>
      <c r="B8" s="76">
        <v>98.8</v>
      </c>
      <c r="C8" s="76">
        <v>102.4</v>
      </c>
      <c r="D8" s="77">
        <v>106</v>
      </c>
      <c r="E8" s="76">
        <v>110</v>
      </c>
      <c r="F8" s="76">
        <v>114</v>
      </c>
      <c r="G8" s="76">
        <v>115</v>
      </c>
      <c r="H8" s="70"/>
      <c r="I8" s="101" t="s">
        <v>129</v>
      </c>
      <c r="J8" s="101" t="s">
        <v>130</v>
      </c>
      <c r="K8" s="101"/>
      <c r="L8" s="101"/>
      <c r="M8" s="101"/>
      <c r="N8" s="102"/>
    </row>
    <row r="9" s="61" customFormat="1" ht="29.1" customHeight="1" spans="1:14">
      <c r="A9" s="75" t="s">
        <v>131</v>
      </c>
      <c r="B9" s="76">
        <v>30.5</v>
      </c>
      <c r="C9" s="76">
        <v>31.7</v>
      </c>
      <c r="D9" s="77">
        <v>32.8</v>
      </c>
      <c r="E9" s="76">
        <v>34.1</v>
      </c>
      <c r="F9" s="76">
        <v>35.4</v>
      </c>
      <c r="G9" s="76">
        <v>36.7</v>
      </c>
      <c r="H9" s="70"/>
      <c r="I9" s="100" t="s">
        <v>132</v>
      </c>
      <c r="J9" s="100" t="s">
        <v>133</v>
      </c>
      <c r="K9" s="100"/>
      <c r="L9" s="100"/>
      <c r="M9" s="100"/>
      <c r="N9" s="296"/>
    </row>
    <row r="10" s="61" customFormat="1" ht="29.1" customHeight="1" spans="1:14">
      <c r="A10" s="75" t="s">
        <v>134</v>
      </c>
      <c r="B10" s="76">
        <v>21.6</v>
      </c>
      <c r="C10" s="76">
        <v>22.3</v>
      </c>
      <c r="D10" s="77">
        <v>23</v>
      </c>
      <c r="E10" s="76">
        <v>23.7</v>
      </c>
      <c r="F10" s="76">
        <v>24.4</v>
      </c>
      <c r="G10" s="76">
        <v>25.3</v>
      </c>
      <c r="H10" s="70"/>
      <c r="I10" s="101" t="s">
        <v>135</v>
      </c>
      <c r="J10" s="101" t="s">
        <v>136</v>
      </c>
      <c r="K10" s="101"/>
      <c r="L10" s="101"/>
      <c r="M10" s="101"/>
      <c r="N10" s="102"/>
    </row>
    <row r="11" s="61" customFormat="1" ht="29.1" customHeight="1" spans="1:14">
      <c r="A11" s="75" t="s">
        <v>137</v>
      </c>
      <c r="B11" s="76">
        <v>17.5</v>
      </c>
      <c r="C11" s="76">
        <v>18</v>
      </c>
      <c r="D11" s="77">
        <v>18.5</v>
      </c>
      <c r="E11" s="76">
        <v>19</v>
      </c>
      <c r="F11" s="76">
        <v>19.5</v>
      </c>
      <c r="G11" s="76">
        <v>20.2</v>
      </c>
      <c r="H11" s="70"/>
      <c r="I11" s="101" t="s">
        <v>138</v>
      </c>
      <c r="J11" s="101" t="s">
        <v>138</v>
      </c>
      <c r="K11" s="101"/>
      <c r="L11" s="101"/>
      <c r="M11" s="101"/>
      <c r="N11" s="102"/>
    </row>
    <row r="12" s="61" customFormat="1" ht="29.1" customHeight="1" spans="1:14">
      <c r="A12" s="75" t="s">
        <v>139</v>
      </c>
      <c r="B12" s="76">
        <v>27.7</v>
      </c>
      <c r="C12" s="76">
        <v>28.4</v>
      </c>
      <c r="D12" s="77">
        <v>29</v>
      </c>
      <c r="E12" s="76">
        <v>29.6</v>
      </c>
      <c r="F12" s="76">
        <v>30.3</v>
      </c>
      <c r="G12" s="76">
        <v>30.9</v>
      </c>
      <c r="H12" s="70"/>
      <c r="I12" s="101" t="s">
        <v>135</v>
      </c>
      <c r="J12" s="101" t="s">
        <v>140</v>
      </c>
      <c r="K12" s="101"/>
      <c r="L12" s="101"/>
      <c r="M12" s="101"/>
      <c r="N12" s="102"/>
    </row>
    <row r="13" s="61" customFormat="1" ht="29.1" customHeight="1" spans="1:14">
      <c r="A13" s="78" t="s">
        <v>141</v>
      </c>
      <c r="B13" s="79">
        <v>41</v>
      </c>
      <c r="C13" s="80">
        <v>41.9</v>
      </c>
      <c r="D13" s="81">
        <v>42.8</v>
      </c>
      <c r="E13" s="80">
        <v>43.9</v>
      </c>
      <c r="F13" s="80">
        <v>45</v>
      </c>
      <c r="G13" s="80">
        <v>46.1</v>
      </c>
      <c r="H13" s="70"/>
      <c r="I13" s="101" t="s">
        <v>142</v>
      </c>
      <c r="J13" s="101" t="s">
        <v>143</v>
      </c>
      <c r="K13" s="101"/>
      <c r="L13" s="101"/>
      <c r="M13" s="101"/>
      <c r="N13" s="102"/>
    </row>
    <row r="14" s="61" customFormat="1" ht="29.1" customHeight="1" spans="1:14">
      <c r="A14" s="82"/>
      <c r="B14" s="83"/>
      <c r="C14" s="84"/>
      <c r="D14" s="84"/>
      <c r="E14" s="84"/>
      <c r="F14" s="84"/>
      <c r="G14" s="85"/>
      <c r="H14" s="70"/>
      <c r="I14" s="101"/>
      <c r="J14" s="101"/>
      <c r="K14" s="101"/>
      <c r="L14" s="101"/>
      <c r="M14" s="101"/>
      <c r="N14" s="102"/>
    </row>
    <row r="15" s="61" customFormat="1" ht="29.1" customHeight="1" spans="1:14">
      <c r="A15" s="86"/>
      <c r="B15" s="87"/>
      <c r="C15" s="88"/>
      <c r="D15" s="88"/>
      <c r="E15" s="89"/>
      <c r="F15" s="89"/>
      <c r="G15" s="90"/>
      <c r="H15" s="91"/>
      <c r="I15" s="103"/>
      <c r="J15" s="104"/>
      <c r="K15" s="105"/>
      <c r="L15" s="104"/>
      <c r="M15" s="104"/>
      <c r="N15" s="106"/>
    </row>
    <row r="16" s="61" customFormat="1" ht="15" spans="1:14">
      <c r="A16" s="92" t="s">
        <v>91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="61" customFormat="1" ht="14.25" spans="1:14">
      <c r="A17" s="61" t="s">
        <v>144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</row>
    <row r="18" s="61" customFormat="1" ht="14.25" spans="1:13">
      <c r="A18" s="93"/>
      <c r="B18" s="93"/>
      <c r="C18" s="93"/>
      <c r="D18" s="93"/>
      <c r="E18" s="93"/>
      <c r="F18" s="93"/>
      <c r="G18" s="93"/>
      <c r="H18" s="93"/>
      <c r="I18" s="92" t="s">
        <v>145</v>
      </c>
      <c r="J18" s="107"/>
      <c r="K18" s="92" t="s">
        <v>146</v>
      </c>
      <c r="L18" s="92"/>
      <c r="M18" s="92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M26" sqref="M26"/>
    </sheetView>
  </sheetViews>
  <sheetFormatPr defaultColWidth="10" defaultRowHeight="16.5" customHeight="1"/>
  <cols>
    <col min="1" max="6" width="10" style="186"/>
    <col min="7" max="7" width="11.75" style="186" customWidth="1"/>
    <col min="8" max="16384" width="10" style="186"/>
  </cols>
  <sheetData>
    <row r="1" s="186" customFormat="1" ht="22.5" customHeight="1" spans="1:11">
      <c r="A1" s="187" t="s">
        <v>148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="186" customFormat="1" ht="17.25" customHeight="1" spans="1:11">
      <c r="A2" s="188" t="s">
        <v>18</v>
      </c>
      <c r="B2" s="189" t="s">
        <v>19</v>
      </c>
      <c r="C2" s="189"/>
      <c r="D2" s="190" t="s">
        <v>20</v>
      </c>
      <c r="E2" s="190"/>
      <c r="F2" s="189" t="s">
        <v>21</v>
      </c>
      <c r="G2" s="189"/>
      <c r="H2" s="191" t="s">
        <v>22</v>
      </c>
      <c r="I2" s="268" t="s">
        <v>21</v>
      </c>
      <c r="J2" s="268"/>
      <c r="K2" s="269"/>
    </row>
    <row r="3" s="186" customFormat="1" customHeight="1" spans="1:11">
      <c r="A3" s="192" t="s">
        <v>23</v>
      </c>
      <c r="B3" s="193"/>
      <c r="C3" s="194"/>
      <c r="D3" s="195" t="s">
        <v>24</v>
      </c>
      <c r="E3" s="196"/>
      <c r="F3" s="196"/>
      <c r="G3" s="197"/>
      <c r="H3" s="195" t="s">
        <v>25</v>
      </c>
      <c r="I3" s="196"/>
      <c r="J3" s="196"/>
      <c r="K3" s="197"/>
    </row>
    <row r="4" s="186" customFormat="1" customHeight="1" spans="1:11">
      <c r="A4" s="198" t="s">
        <v>26</v>
      </c>
      <c r="B4" s="199" t="s">
        <v>27</v>
      </c>
      <c r="C4" s="200"/>
      <c r="D4" s="198" t="s">
        <v>28</v>
      </c>
      <c r="E4" s="201"/>
      <c r="F4" s="202" t="s">
        <v>29</v>
      </c>
      <c r="G4" s="203"/>
      <c r="H4" s="198" t="s">
        <v>149</v>
      </c>
      <c r="I4" s="201"/>
      <c r="J4" s="199" t="s">
        <v>31</v>
      </c>
      <c r="K4" s="200" t="s">
        <v>32</v>
      </c>
    </row>
    <row r="5" s="186" customFormat="1" customHeight="1" spans="1:11">
      <c r="A5" s="204" t="s">
        <v>33</v>
      </c>
      <c r="B5" s="199" t="s">
        <v>34</v>
      </c>
      <c r="C5" s="200"/>
      <c r="D5" s="198" t="s">
        <v>150</v>
      </c>
      <c r="E5" s="201"/>
      <c r="F5" s="205">
        <v>4000</v>
      </c>
      <c r="G5" s="206"/>
      <c r="H5" s="198" t="s">
        <v>151</v>
      </c>
      <c r="I5" s="201"/>
      <c r="J5" s="199" t="s">
        <v>31</v>
      </c>
      <c r="K5" s="200" t="s">
        <v>32</v>
      </c>
    </row>
    <row r="6" s="186" customFormat="1" customHeight="1" spans="1:11">
      <c r="A6" s="198" t="s">
        <v>38</v>
      </c>
      <c r="B6" s="207">
        <v>3</v>
      </c>
      <c r="C6" s="208">
        <v>6</v>
      </c>
      <c r="D6" s="198" t="s">
        <v>152</v>
      </c>
      <c r="E6" s="201"/>
      <c r="F6" s="205">
        <v>1000</v>
      </c>
      <c r="G6" s="206"/>
      <c r="H6" s="209" t="s">
        <v>153</v>
      </c>
      <c r="I6" s="245"/>
      <c r="J6" s="245"/>
      <c r="K6" s="270"/>
    </row>
    <row r="7" s="186" customFormat="1" customHeight="1" spans="1:11">
      <c r="A7" s="198" t="s">
        <v>42</v>
      </c>
      <c r="B7" s="210">
        <v>4000</v>
      </c>
      <c r="C7" s="211"/>
      <c r="D7" s="198" t="s">
        <v>154</v>
      </c>
      <c r="E7" s="201"/>
      <c r="F7" s="212">
        <v>100</v>
      </c>
      <c r="G7" s="213"/>
      <c r="H7" s="214"/>
      <c r="I7" s="199"/>
      <c r="J7" s="199"/>
      <c r="K7" s="200"/>
    </row>
    <row r="8" s="186" customFormat="1" customHeight="1" spans="1:11">
      <c r="A8" s="215"/>
      <c r="B8" s="216"/>
      <c r="C8" s="217"/>
      <c r="D8" s="215" t="s">
        <v>46</v>
      </c>
      <c r="E8" s="218"/>
      <c r="F8" s="219" t="s">
        <v>29</v>
      </c>
      <c r="G8" s="219"/>
      <c r="H8" s="220"/>
      <c r="I8" s="239"/>
      <c r="J8" s="239"/>
      <c r="K8" s="271"/>
    </row>
    <row r="9" s="186" customFormat="1" customHeight="1" spans="1:11">
      <c r="A9" s="221" t="s">
        <v>155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s="186" customFormat="1" customHeight="1" spans="1:11">
      <c r="A10" s="222" t="s">
        <v>49</v>
      </c>
      <c r="B10" s="223" t="s">
        <v>50</v>
      </c>
      <c r="C10" s="224" t="s">
        <v>51</v>
      </c>
      <c r="D10" s="225"/>
      <c r="E10" s="226" t="s">
        <v>54</v>
      </c>
      <c r="F10" s="223" t="s">
        <v>50</v>
      </c>
      <c r="G10" s="224" t="s">
        <v>51</v>
      </c>
      <c r="H10" s="223"/>
      <c r="I10" s="226" t="s">
        <v>52</v>
      </c>
      <c r="J10" s="223" t="s">
        <v>50</v>
      </c>
      <c r="K10" s="272" t="s">
        <v>51</v>
      </c>
    </row>
    <row r="11" s="186" customFormat="1" customHeight="1" spans="1:11">
      <c r="A11" s="204" t="s">
        <v>55</v>
      </c>
      <c r="B11" s="227" t="s">
        <v>50</v>
      </c>
      <c r="C11" s="199" t="s">
        <v>51</v>
      </c>
      <c r="D11" s="228"/>
      <c r="E11" s="229" t="s">
        <v>57</v>
      </c>
      <c r="F11" s="227" t="s">
        <v>50</v>
      </c>
      <c r="G11" s="199" t="s">
        <v>51</v>
      </c>
      <c r="H11" s="227"/>
      <c r="I11" s="229" t="s">
        <v>62</v>
      </c>
      <c r="J11" s="227" t="s">
        <v>50</v>
      </c>
      <c r="K11" s="200" t="s">
        <v>51</v>
      </c>
    </row>
    <row r="12" s="186" customFormat="1" customHeight="1" spans="1:11">
      <c r="A12" s="215" t="s">
        <v>91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73"/>
    </row>
    <row r="13" s="186" customFormat="1" customHeight="1" spans="1:11">
      <c r="A13" s="231" t="s">
        <v>156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="186" customFormat="1" customHeight="1" spans="1:11">
      <c r="A14" s="232" t="s">
        <v>157</v>
      </c>
      <c r="B14" s="233"/>
      <c r="C14" s="233"/>
      <c r="D14" s="233"/>
      <c r="E14" s="233"/>
      <c r="F14" s="233"/>
      <c r="G14" s="233"/>
      <c r="H14" s="233"/>
      <c r="I14" s="274"/>
      <c r="J14" s="274"/>
      <c r="K14" s="275"/>
    </row>
    <row r="15" s="186" customFormat="1" customHeight="1" spans="1:11">
      <c r="A15" s="234" t="s">
        <v>158</v>
      </c>
      <c r="B15" s="235"/>
      <c r="C15" s="235"/>
      <c r="D15" s="236"/>
      <c r="E15" s="237"/>
      <c r="F15" s="235"/>
      <c r="G15" s="235"/>
      <c r="H15" s="236"/>
      <c r="I15" s="276"/>
      <c r="J15" s="277"/>
      <c r="K15" s="278"/>
    </row>
    <row r="16" s="186" customFormat="1" customHeight="1" spans="1:11">
      <c r="A16" s="238" t="s">
        <v>159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71"/>
    </row>
    <row r="17" s="186" customFormat="1" customHeight="1" spans="1:11">
      <c r="A17" s="231" t="s">
        <v>160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s="186" customFormat="1" customHeight="1" spans="1:11">
      <c r="A18" s="232"/>
      <c r="B18" s="233"/>
      <c r="C18" s="233"/>
      <c r="D18" s="233"/>
      <c r="E18" s="233"/>
      <c r="F18" s="233"/>
      <c r="G18" s="233"/>
      <c r="H18" s="233"/>
      <c r="I18" s="274"/>
      <c r="J18" s="274"/>
      <c r="K18" s="275"/>
    </row>
    <row r="19" s="186" customFormat="1" customHeight="1" spans="1:11">
      <c r="A19" s="234"/>
      <c r="B19" s="235"/>
      <c r="C19" s="235"/>
      <c r="D19" s="236"/>
      <c r="E19" s="237"/>
      <c r="F19" s="235"/>
      <c r="G19" s="235"/>
      <c r="H19" s="236"/>
      <c r="I19" s="276"/>
      <c r="J19" s="277"/>
      <c r="K19" s="278"/>
    </row>
    <row r="20" s="186" customFormat="1" customHeight="1" spans="1:11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71"/>
    </row>
    <row r="21" s="186" customFormat="1" customHeight="1" spans="1:11">
      <c r="A21" s="240" t="s">
        <v>88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s="186" customFormat="1" customHeight="1" spans="1:11">
      <c r="A22" s="112" t="s">
        <v>89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6"/>
    </row>
    <row r="23" s="186" customFormat="1" customHeight="1" spans="1:11">
      <c r="A23" s="124" t="s">
        <v>90</v>
      </c>
      <c r="B23" s="126"/>
      <c r="C23" s="199" t="s">
        <v>31</v>
      </c>
      <c r="D23" s="199" t="s">
        <v>32</v>
      </c>
      <c r="E23" s="123"/>
      <c r="F23" s="123"/>
      <c r="G23" s="123"/>
      <c r="H23" s="123"/>
      <c r="I23" s="123"/>
      <c r="J23" s="123"/>
      <c r="K23" s="170"/>
    </row>
    <row r="24" s="186" customFormat="1" customHeight="1" spans="1:11">
      <c r="A24" s="241" t="s">
        <v>161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79"/>
    </row>
    <row r="25" s="186" customFormat="1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0"/>
    </row>
    <row r="26" s="186" customFormat="1" customHeight="1" spans="1:11">
      <c r="A26" s="221" t="s">
        <v>96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s="186" customFormat="1" customHeight="1" spans="1:11">
      <c r="A27" s="192" t="s">
        <v>97</v>
      </c>
      <c r="B27" s="224" t="s">
        <v>60</v>
      </c>
      <c r="C27" s="224" t="s">
        <v>61</v>
      </c>
      <c r="D27" s="224" t="s">
        <v>53</v>
      </c>
      <c r="E27" s="193" t="s">
        <v>98</v>
      </c>
      <c r="F27" s="224" t="s">
        <v>60</v>
      </c>
      <c r="G27" s="224" t="s">
        <v>61</v>
      </c>
      <c r="H27" s="224" t="s">
        <v>53</v>
      </c>
      <c r="I27" s="193" t="s">
        <v>99</v>
      </c>
      <c r="J27" s="224" t="s">
        <v>60</v>
      </c>
      <c r="K27" s="272" t="s">
        <v>61</v>
      </c>
    </row>
    <row r="28" s="186" customFormat="1" customHeight="1" spans="1:11">
      <c r="A28" s="209" t="s">
        <v>52</v>
      </c>
      <c r="B28" s="199" t="s">
        <v>60</v>
      </c>
      <c r="C28" s="199" t="s">
        <v>61</v>
      </c>
      <c r="D28" s="199" t="s">
        <v>53</v>
      </c>
      <c r="E28" s="245" t="s">
        <v>59</v>
      </c>
      <c r="F28" s="199" t="s">
        <v>60</v>
      </c>
      <c r="G28" s="199" t="s">
        <v>61</v>
      </c>
      <c r="H28" s="199" t="s">
        <v>53</v>
      </c>
      <c r="I28" s="245" t="s">
        <v>70</v>
      </c>
      <c r="J28" s="199" t="s">
        <v>60</v>
      </c>
      <c r="K28" s="200" t="s">
        <v>61</v>
      </c>
    </row>
    <row r="29" s="186" customFormat="1" customHeight="1" spans="1:11">
      <c r="A29" s="198" t="s">
        <v>63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1"/>
    </row>
    <row r="30" s="186" customFormat="1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82"/>
    </row>
    <row r="31" s="186" customFormat="1" customHeight="1" spans="1:11">
      <c r="A31" s="249" t="s">
        <v>162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s="186" customFormat="1" ht="17.25" customHeight="1" spans="1:11">
      <c r="A32" s="250" t="s">
        <v>163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83"/>
    </row>
    <row r="33" s="186" customFormat="1" ht="17.25" customHeight="1" spans="1:11">
      <c r="A33" s="252" t="s">
        <v>164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84"/>
    </row>
    <row r="34" s="186" customFormat="1" ht="17.25" customHeight="1" spans="1:1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84"/>
    </row>
    <row r="35" s="186" customFormat="1" ht="17.25" customHeight="1" spans="1:1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84"/>
    </row>
    <row r="36" s="186" customFormat="1" ht="17.25" customHeight="1" spans="1:1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84"/>
    </row>
    <row r="37" s="186" customFormat="1" ht="17.25" customHeight="1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84"/>
    </row>
    <row r="38" s="186" customFormat="1" ht="17.25" customHeight="1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4"/>
    </row>
    <row r="39" s="186" customFormat="1" ht="17.25" customHeight="1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4"/>
    </row>
    <row r="40" s="186" customFormat="1" ht="17.25" customHeight="1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4"/>
    </row>
    <row r="41" s="186" customFormat="1" ht="17.25" customHeight="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4"/>
    </row>
    <row r="42" s="186" customFormat="1" ht="17.25" customHeight="1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4"/>
    </row>
    <row r="43" s="186" customFormat="1" ht="17.25" customHeight="1" spans="1:11">
      <c r="A43" s="247" t="s">
        <v>95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2"/>
    </row>
    <row r="44" s="186" customFormat="1" customHeight="1" spans="1:11">
      <c r="A44" s="249" t="s">
        <v>165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s="186" customFormat="1" ht="18" customHeight="1" spans="1:11">
      <c r="A45" s="254" t="s">
        <v>91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85"/>
    </row>
    <row r="46" s="186" customFormat="1" ht="18" customHeight="1" spans="1:11">
      <c r="A46" s="254"/>
      <c r="B46" s="255"/>
      <c r="C46" s="255"/>
      <c r="D46" s="255"/>
      <c r="E46" s="255"/>
      <c r="F46" s="255"/>
      <c r="G46" s="255"/>
      <c r="H46" s="255"/>
      <c r="I46" s="255"/>
      <c r="J46" s="255"/>
      <c r="K46" s="285"/>
    </row>
    <row r="47" s="186" customFormat="1" ht="18" customHeight="1" spans="1:11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80"/>
    </row>
    <row r="48" s="186" customFormat="1" ht="21" customHeight="1" spans="1:11">
      <c r="A48" s="256" t="s">
        <v>101</v>
      </c>
      <c r="B48" s="257" t="s">
        <v>102</v>
      </c>
      <c r="C48" s="257"/>
      <c r="D48" s="258" t="s">
        <v>103</v>
      </c>
      <c r="E48" s="259" t="s">
        <v>104</v>
      </c>
      <c r="F48" s="258" t="s">
        <v>105</v>
      </c>
      <c r="G48" s="260" t="s">
        <v>166</v>
      </c>
      <c r="H48" s="261" t="s">
        <v>107</v>
      </c>
      <c r="I48" s="261"/>
      <c r="J48" s="257" t="s">
        <v>108</v>
      </c>
      <c r="K48" s="286"/>
    </row>
    <row r="49" s="186" customFormat="1" customHeight="1" spans="1:11">
      <c r="A49" s="262" t="s">
        <v>109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87"/>
    </row>
    <row r="50" s="186" customFormat="1" customHeight="1" spans="1:1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88"/>
    </row>
    <row r="51" s="186" customFormat="1" customHeight="1" spans="1:1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89"/>
    </row>
    <row r="52" s="186" customFormat="1" ht="21" customHeight="1" spans="1:11">
      <c r="A52" s="256" t="s">
        <v>101</v>
      </c>
      <c r="B52" s="257" t="s">
        <v>102</v>
      </c>
      <c r="C52" s="257"/>
      <c r="D52" s="258" t="s">
        <v>103</v>
      </c>
      <c r="E52" s="258"/>
      <c r="F52" s="258" t="s">
        <v>105</v>
      </c>
      <c r="G52" s="258"/>
      <c r="H52" s="261" t="s">
        <v>107</v>
      </c>
      <c r="I52" s="261"/>
      <c r="J52" s="290"/>
      <c r="K52" s="29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12" sqref="K12"/>
    </sheetView>
  </sheetViews>
  <sheetFormatPr defaultColWidth="9" defaultRowHeight="26.1" customHeight="1"/>
  <cols>
    <col min="1" max="1" width="17.125" style="61" customWidth="1"/>
    <col min="2" max="7" width="9.375" style="61" customWidth="1"/>
    <col min="8" max="8" width="1.375" style="61" customWidth="1"/>
    <col min="9" max="9" width="16.5" style="61" customWidth="1"/>
    <col min="10" max="10" width="17" style="61" customWidth="1"/>
    <col min="11" max="11" width="18.5" style="61" customWidth="1"/>
    <col min="12" max="12" width="16.625" style="61" customWidth="1"/>
    <col min="13" max="13" width="14.125" style="61" customWidth="1"/>
    <col min="14" max="14" width="16.375" style="61" customWidth="1"/>
    <col min="15" max="16384" width="9" style="61"/>
  </cols>
  <sheetData>
    <row r="1" s="61" customFormat="1" ht="30" customHeight="1" spans="1:14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="61" customFormat="1" ht="29.1" customHeight="1" spans="1:14">
      <c r="A2" s="64" t="s">
        <v>26</v>
      </c>
      <c r="B2" s="65" t="s">
        <v>27</v>
      </c>
      <c r="C2" s="65"/>
      <c r="D2" s="66" t="s">
        <v>33</v>
      </c>
      <c r="E2" s="65" t="s">
        <v>34</v>
      </c>
      <c r="F2" s="65"/>
      <c r="G2" s="65"/>
      <c r="H2" s="67"/>
      <c r="I2" s="94" t="s">
        <v>22</v>
      </c>
      <c r="J2" s="65" t="s">
        <v>21</v>
      </c>
      <c r="K2" s="65"/>
      <c r="L2" s="65"/>
      <c r="M2" s="65"/>
      <c r="N2" s="95"/>
    </row>
    <row r="3" s="61" customFormat="1" ht="29.1" customHeight="1" spans="1:14">
      <c r="A3" s="68" t="s">
        <v>111</v>
      </c>
      <c r="B3" s="69" t="s">
        <v>112</v>
      </c>
      <c r="C3" s="69"/>
      <c r="D3" s="69"/>
      <c r="E3" s="69"/>
      <c r="F3" s="69"/>
      <c r="G3" s="69"/>
      <c r="H3" s="70"/>
      <c r="I3" s="96" t="s">
        <v>113</v>
      </c>
      <c r="J3" s="96"/>
      <c r="K3" s="96"/>
      <c r="L3" s="96"/>
      <c r="M3" s="96"/>
      <c r="N3" s="97"/>
    </row>
    <row r="4" s="61" customFormat="1" ht="29.1" customHeight="1" spans="1:14">
      <c r="A4" s="68"/>
      <c r="B4" s="71" t="s">
        <v>75</v>
      </c>
      <c r="C4" s="71" t="s">
        <v>76</v>
      </c>
      <c r="D4" s="72" t="s">
        <v>77</v>
      </c>
      <c r="E4" s="71" t="s">
        <v>78</v>
      </c>
      <c r="F4" s="71" t="s">
        <v>79</v>
      </c>
      <c r="G4" s="71" t="s">
        <v>80</v>
      </c>
      <c r="H4" s="70"/>
      <c r="I4" s="71" t="s">
        <v>75</v>
      </c>
      <c r="J4" s="71" t="s">
        <v>76</v>
      </c>
      <c r="K4" s="72" t="s">
        <v>77</v>
      </c>
      <c r="L4" s="71" t="s">
        <v>78</v>
      </c>
      <c r="M4" s="71" t="s">
        <v>79</v>
      </c>
      <c r="N4" s="71" t="s">
        <v>80</v>
      </c>
    </row>
    <row r="5" s="61" customFormat="1" ht="29.1" customHeight="1" spans="1:14">
      <c r="A5" s="68"/>
      <c r="B5" s="73" t="s">
        <v>116</v>
      </c>
      <c r="C5" s="73" t="s">
        <v>117</v>
      </c>
      <c r="D5" s="74" t="s">
        <v>118</v>
      </c>
      <c r="E5" s="73" t="s">
        <v>119</v>
      </c>
      <c r="F5" s="73" t="s">
        <v>120</v>
      </c>
      <c r="G5" s="73" t="s">
        <v>121</v>
      </c>
      <c r="H5" s="70"/>
      <c r="I5" s="98" t="s">
        <v>82</v>
      </c>
      <c r="J5" s="98" t="s">
        <v>85</v>
      </c>
      <c r="K5" s="98" t="s">
        <v>82</v>
      </c>
      <c r="L5" s="98" t="s">
        <v>84</v>
      </c>
      <c r="M5" s="98" t="s">
        <v>84</v>
      </c>
      <c r="N5" s="99" t="s">
        <v>85</v>
      </c>
    </row>
    <row r="6" s="61" customFormat="1" ht="29.1" customHeight="1" spans="1:14">
      <c r="A6" s="75" t="s">
        <v>123</v>
      </c>
      <c r="B6" s="76">
        <v>98.8</v>
      </c>
      <c r="C6" s="76">
        <v>100.9</v>
      </c>
      <c r="D6" s="77">
        <v>103</v>
      </c>
      <c r="E6" s="76">
        <v>105.1</v>
      </c>
      <c r="F6" s="76">
        <v>107.2</v>
      </c>
      <c r="G6" s="76">
        <v>109.3</v>
      </c>
      <c r="H6" s="70"/>
      <c r="I6" s="100" t="s">
        <v>129</v>
      </c>
      <c r="J6" s="100" t="s">
        <v>125</v>
      </c>
      <c r="K6" s="100" t="s">
        <v>167</v>
      </c>
      <c r="L6" s="100" t="s">
        <v>168</v>
      </c>
      <c r="M6" s="100" t="s">
        <v>129</v>
      </c>
      <c r="N6" s="100" t="s">
        <v>124</v>
      </c>
    </row>
    <row r="7" s="61" customFormat="1" ht="29.1" customHeight="1" spans="1:14">
      <c r="A7" s="75" t="s">
        <v>126</v>
      </c>
      <c r="B7" s="76">
        <v>76</v>
      </c>
      <c r="C7" s="76">
        <v>80</v>
      </c>
      <c r="D7" s="77">
        <v>84</v>
      </c>
      <c r="E7" s="76">
        <v>88</v>
      </c>
      <c r="F7" s="76">
        <v>93</v>
      </c>
      <c r="G7" s="76">
        <v>99</v>
      </c>
      <c r="H7" s="70"/>
      <c r="I7" s="101" t="s">
        <v>169</v>
      </c>
      <c r="J7" s="101" t="s">
        <v>127</v>
      </c>
      <c r="K7" s="101" t="s">
        <v>170</v>
      </c>
      <c r="L7" s="101" t="s">
        <v>129</v>
      </c>
      <c r="M7" s="101" t="s">
        <v>171</v>
      </c>
      <c r="N7" s="101" t="s">
        <v>127</v>
      </c>
    </row>
    <row r="8" s="61" customFormat="1" ht="29.1" customHeight="1" spans="1:14">
      <c r="A8" s="75" t="s">
        <v>128</v>
      </c>
      <c r="B8" s="76">
        <v>98.8</v>
      </c>
      <c r="C8" s="76">
        <v>102.4</v>
      </c>
      <c r="D8" s="77">
        <v>106</v>
      </c>
      <c r="E8" s="76">
        <v>110</v>
      </c>
      <c r="F8" s="76">
        <v>114</v>
      </c>
      <c r="G8" s="76">
        <v>115</v>
      </c>
      <c r="H8" s="70"/>
      <c r="I8" s="101" t="s">
        <v>169</v>
      </c>
      <c r="J8" s="101" t="s">
        <v>130</v>
      </c>
      <c r="K8" s="101" t="s">
        <v>172</v>
      </c>
      <c r="L8" s="101" t="s">
        <v>129</v>
      </c>
      <c r="M8" s="101" t="s">
        <v>173</v>
      </c>
      <c r="N8" s="101" t="s">
        <v>174</v>
      </c>
    </row>
    <row r="9" s="61" customFormat="1" ht="29.1" customHeight="1" spans="1:14">
      <c r="A9" s="75" t="s">
        <v>131</v>
      </c>
      <c r="B9" s="76">
        <v>30.5</v>
      </c>
      <c r="C9" s="76">
        <v>31.7</v>
      </c>
      <c r="D9" s="77">
        <v>32.8</v>
      </c>
      <c r="E9" s="76">
        <v>34.1</v>
      </c>
      <c r="F9" s="76">
        <v>35.4</v>
      </c>
      <c r="G9" s="76">
        <v>36.7</v>
      </c>
      <c r="H9" s="70"/>
      <c r="I9" s="100" t="s">
        <v>175</v>
      </c>
      <c r="J9" s="100" t="s">
        <v>176</v>
      </c>
      <c r="K9" s="100" t="s">
        <v>176</v>
      </c>
      <c r="L9" s="100" t="s">
        <v>175</v>
      </c>
      <c r="M9" s="100" t="s">
        <v>177</v>
      </c>
      <c r="N9" s="100" t="s">
        <v>132</v>
      </c>
    </row>
    <row r="10" s="61" customFormat="1" ht="29.1" customHeight="1" spans="1:14">
      <c r="A10" s="75" t="s">
        <v>134</v>
      </c>
      <c r="B10" s="76">
        <v>21.6</v>
      </c>
      <c r="C10" s="76">
        <v>22.3</v>
      </c>
      <c r="D10" s="77">
        <v>23</v>
      </c>
      <c r="E10" s="76">
        <v>23.7</v>
      </c>
      <c r="F10" s="76">
        <v>24.4</v>
      </c>
      <c r="G10" s="76">
        <v>25.3</v>
      </c>
      <c r="H10" s="70"/>
      <c r="I10" s="101" t="s">
        <v>138</v>
      </c>
      <c r="J10" s="101" t="s">
        <v>136</v>
      </c>
      <c r="K10" s="101" t="s">
        <v>138</v>
      </c>
      <c r="L10" s="101" t="s">
        <v>178</v>
      </c>
      <c r="M10" s="101" t="s">
        <v>179</v>
      </c>
      <c r="N10" s="101" t="s">
        <v>135</v>
      </c>
    </row>
    <row r="11" s="61" customFormat="1" ht="29.1" customHeight="1" spans="1:14">
      <c r="A11" s="75" t="s">
        <v>137</v>
      </c>
      <c r="B11" s="76">
        <v>17.5</v>
      </c>
      <c r="C11" s="76">
        <v>18</v>
      </c>
      <c r="D11" s="77">
        <v>18.5</v>
      </c>
      <c r="E11" s="76">
        <v>19</v>
      </c>
      <c r="F11" s="76">
        <v>19.5</v>
      </c>
      <c r="G11" s="76">
        <v>20.2</v>
      </c>
      <c r="H11" s="70"/>
      <c r="I11" s="101" t="s">
        <v>180</v>
      </c>
      <c r="J11" s="101" t="s">
        <v>138</v>
      </c>
      <c r="K11" s="101" t="s">
        <v>179</v>
      </c>
      <c r="L11" s="101" t="s">
        <v>181</v>
      </c>
      <c r="M11" s="101" t="s">
        <v>138</v>
      </c>
      <c r="N11" s="101" t="s">
        <v>138</v>
      </c>
    </row>
    <row r="12" s="61" customFormat="1" ht="29.1" customHeight="1" spans="1:14">
      <c r="A12" s="75" t="s">
        <v>139</v>
      </c>
      <c r="B12" s="76">
        <v>27.7</v>
      </c>
      <c r="C12" s="76">
        <v>28.4</v>
      </c>
      <c r="D12" s="77">
        <v>29</v>
      </c>
      <c r="E12" s="76">
        <v>29.6</v>
      </c>
      <c r="F12" s="76">
        <v>30.3</v>
      </c>
      <c r="G12" s="76">
        <v>30.9</v>
      </c>
      <c r="H12" s="70"/>
      <c r="I12" s="101" t="s">
        <v>182</v>
      </c>
      <c r="J12" s="101" t="s">
        <v>140</v>
      </c>
      <c r="K12" s="101" t="s">
        <v>183</v>
      </c>
      <c r="L12" s="101" t="s">
        <v>140</v>
      </c>
      <c r="M12" s="101" t="s">
        <v>140</v>
      </c>
      <c r="N12" s="101" t="s">
        <v>135</v>
      </c>
    </row>
    <row r="13" s="61" customFormat="1" ht="29.1" customHeight="1" spans="1:14">
      <c r="A13" s="78" t="s">
        <v>141</v>
      </c>
      <c r="B13" s="79">
        <v>41</v>
      </c>
      <c r="C13" s="80">
        <v>41.9</v>
      </c>
      <c r="D13" s="81">
        <v>42.8</v>
      </c>
      <c r="E13" s="80">
        <v>43.9</v>
      </c>
      <c r="F13" s="80">
        <v>45</v>
      </c>
      <c r="G13" s="80">
        <v>46.1</v>
      </c>
      <c r="H13" s="70"/>
      <c r="I13" s="101" t="s">
        <v>184</v>
      </c>
      <c r="J13" s="101" t="s">
        <v>143</v>
      </c>
      <c r="K13" s="101" t="s">
        <v>140</v>
      </c>
      <c r="L13" s="101" t="s">
        <v>143</v>
      </c>
      <c r="M13" s="101" t="s">
        <v>140</v>
      </c>
      <c r="N13" s="101" t="s">
        <v>142</v>
      </c>
    </row>
    <row r="14" s="61" customFormat="1" ht="29.1" customHeight="1" spans="1:14">
      <c r="A14" s="82"/>
      <c r="B14" s="83"/>
      <c r="C14" s="84"/>
      <c r="D14" s="84"/>
      <c r="E14" s="84"/>
      <c r="F14" s="84"/>
      <c r="G14" s="85"/>
      <c r="H14" s="70"/>
      <c r="I14" s="101"/>
      <c r="J14" s="101"/>
      <c r="K14" s="101"/>
      <c r="L14" s="101"/>
      <c r="M14" s="101"/>
      <c r="N14" s="102"/>
    </row>
    <row r="15" s="61" customFormat="1" ht="29.1" customHeight="1" spans="1:14">
      <c r="A15" s="86"/>
      <c r="B15" s="87"/>
      <c r="C15" s="88"/>
      <c r="D15" s="88"/>
      <c r="E15" s="89"/>
      <c r="F15" s="89"/>
      <c r="G15" s="90"/>
      <c r="H15" s="91"/>
      <c r="I15" s="103"/>
      <c r="J15" s="104"/>
      <c r="K15" s="105"/>
      <c r="L15" s="104"/>
      <c r="M15" s="104"/>
      <c r="N15" s="106"/>
    </row>
    <row r="16" s="61" customFormat="1" ht="15" spans="1:14">
      <c r="A16" s="92" t="s">
        <v>91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="61" customFormat="1" ht="14.25" spans="1:14">
      <c r="A17" s="61" t="s">
        <v>144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</row>
    <row r="18" s="61" customFormat="1" ht="14.25" spans="1:13">
      <c r="A18" s="93"/>
      <c r="B18" s="93"/>
      <c r="C18" s="93"/>
      <c r="D18" s="93"/>
      <c r="E18" s="93"/>
      <c r="F18" s="93"/>
      <c r="G18" s="93"/>
      <c r="H18" s="93"/>
      <c r="I18" s="92" t="s">
        <v>145</v>
      </c>
      <c r="J18" s="107"/>
      <c r="K18" s="92" t="s">
        <v>146</v>
      </c>
      <c r="L18" s="92"/>
      <c r="M18" s="92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topLeftCell="A17" workbookViewId="0">
      <selection activeCell="O30" sqref="O30"/>
    </sheetView>
  </sheetViews>
  <sheetFormatPr defaultColWidth="10.125" defaultRowHeight="14.25"/>
  <cols>
    <col min="1" max="1" width="9.625" style="108" customWidth="1"/>
    <col min="2" max="2" width="11.125" style="108" customWidth="1"/>
    <col min="3" max="3" width="9.125" style="108" customWidth="1"/>
    <col min="4" max="4" width="9.5" style="108" customWidth="1"/>
    <col min="5" max="5" width="13.0166666666667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6384" width="10.125" style="108"/>
  </cols>
  <sheetData>
    <row r="1" s="108" customFormat="1" ht="26.25" spans="1:11">
      <c r="A1" s="111" t="s">
        <v>185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="108" customFormat="1" spans="1:11">
      <c r="A2" s="112" t="s">
        <v>18</v>
      </c>
      <c r="B2" s="113" t="s">
        <v>19</v>
      </c>
      <c r="C2" s="113"/>
      <c r="D2" s="114" t="s">
        <v>26</v>
      </c>
      <c r="E2" s="115" t="s">
        <v>27</v>
      </c>
      <c r="F2" s="116" t="s">
        <v>186</v>
      </c>
      <c r="G2" s="117" t="s">
        <v>34</v>
      </c>
      <c r="H2" s="117"/>
      <c r="I2" s="146" t="s">
        <v>22</v>
      </c>
      <c r="J2" s="117" t="s">
        <v>21</v>
      </c>
      <c r="K2" s="169"/>
    </row>
    <row r="3" s="108" customFormat="1" spans="1:11">
      <c r="A3" s="118" t="s">
        <v>42</v>
      </c>
      <c r="B3" s="119">
        <v>4000</v>
      </c>
      <c r="C3" s="119"/>
      <c r="D3" s="120" t="s">
        <v>187</v>
      </c>
      <c r="E3" s="121" t="s">
        <v>29</v>
      </c>
      <c r="F3" s="122"/>
      <c r="G3" s="122"/>
      <c r="H3" s="123" t="s">
        <v>188</v>
      </c>
      <c r="I3" s="123"/>
      <c r="J3" s="123"/>
      <c r="K3" s="170"/>
    </row>
    <row r="4" s="108" customFormat="1" spans="1:11">
      <c r="A4" s="124" t="s">
        <v>38</v>
      </c>
      <c r="B4" s="125">
        <v>3</v>
      </c>
      <c r="C4" s="125">
        <v>6</v>
      </c>
      <c r="D4" s="126" t="s">
        <v>189</v>
      </c>
      <c r="E4" s="122"/>
      <c r="F4" s="122"/>
      <c r="G4" s="122"/>
      <c r="H4" s="126" t="s">
        <v>190</v>
      </c>
      <c r="I4" s="126"/>
      <c r="J4" s="139" t="s">
        <v>31</v>
      </c>
      <c r="K4" s="171" t="s">
        <v>32</v>
      </c>
    </row>
    <row r="5" s="108" customFormat="1" spans="1:11">
      <c r="A5" s="124" t="s">
        <v>191</v>
      </c>
      <c r="B5" s="119">
        <v>1</v>
      </c>
      <c r="C5" s="119"/>
      <c r="D5" s="120" t="s">
        <v>192</v>
      </c>
      <c r="E5" s="120" t="s">
        <v>193</v>
      </c>
      <c r="F5" s="120" t="s">
        <v>194</v>
      </c>
      <c r="G5" s="120" t="s">
        <v>195</v>
      </c>
      <c r="H5" s="126" t="s">
        <v>196</v>
      </c>
      <c r="I5" s="126"/>
      <c r="J5" s="139" t="s">
        <v>31</v>
      </c>
      <c r="K5" s="171" t="s">
        <v>32</v>
      </c>
    </row>
    <row r="6" s="108" customFormat="1" ht="15" spans="1:11">
      <c r="A6" s="127" t="s">
        <v>197</v>
      </c>
      <c r="B6" s="128">
        <v>200</v>
      </c>
      <c r="C6" s="128"/>
      <c r="D6" s="129" t="s">
        <v>198</v>
      </c>
      <c r="E6" s="130"/>
      <c r="F6" s="131"/>
      <c r="G6" s="129"/>
      <c r="H6" s="132" t="s">
        <v>199</v>
      </c>
      <c r="I6" s="132"/>
      <c r="J6" s="131" t="s">
        <v>31</v>
      </c>
      <c r="K6" s="172" t="s">
        <v>32</v>
      </c>
    </row>
    <row r="7" s="108" customFormat="1" ht="15" spans="1:11">
      <c r="A7" s="133" t="s">
        <v>200</v>
      </c>
      <c r="B7" s="134"/>
      <c r="C7" s="134"/>
      <c r="D7" s="133"/>
      <c r="E7" s="134"/>
      <c r="F7" s="135">
        <v>4000</v>
      </c>
      <c r="G7" s="133"/>
      <c r="H7" s="135"/>
      <c r="I7" s="134"/>
      <c r="J7" s="134"/>
      <c r="K7" s="134"/>
    </row>
    <row r="8" s="108" customFormat="1" spans="1:11">
      <c r="A8" s="136" t="s">
        <v>201</v>
      </c>
      <c r="B8" s="116" t="s">
        <v>202</v>
      </c>
      <c r="C8" s="116" t="s">
        <v>203</v>
      </c>
      <c r="D8" s="116" t="s">
        <v>204</v>
      </c>
      <c r="E8" s="116" t="s">
        <v>205</v>
      </c>
      <c r="F8" s="116" t="s">
        <v>206</v>
      </c>
      <c r="G8" s="137"/>
      <c r="H8" s="138"/>
      <c r="I8" s="138"/>
      <c r="J8" s="138"/>
      <c r="K8" s="173"/>
    </row>
    <row r="9" s="108" customFormat="1" spans="1:11">
      <c r="A9" s="124" t="s">
        <v>207</v>
      </c>
      <c r="B9" s="126"/>
      <c r="C9" s="139" t="s">
        <v>31</v>
      </c>
      <c r="D9" s="139" t="s">
        <v>32</v>
      </c>
      <c r="E9" s="120" t="s">
        <v>208</v>
      </c>
      <c r="F9" s="140" t="s">
        <v>209</v>
      </c>
      <c r="G9" s="141"/>
      <c r="H9" s="142"/>
      <c r="I9" s="142"/>
      <c r="J9" s="142"/>
      <c r="K9" s="174"/>
    </row>
    <row r="10" s="108" customFormat="1" spans="1:11">
      <c r="A10" s="124" t="s">
        <v>210</v>
      </c>
      <c r="B10" s="126"/>
      <c r="C10" s="139" t="s">
        <v>31</v>
      </c>
      <c r="D10" s="139" t="s">
        <v>32</v>
      </c>
      <c r="E10" s="120" t="s">
        <v>211</v>
      </c>
      <c r="F10" s="140" t="s">
        <v>212</v>
      </c>
      <c r="G10" s="141" t="s">
        <v>213</v>
      </c>
      <c r="H10" s="142"/>
      <c r="I10" s="142"/>
      <c r="J10" s="142"/>
      <c r="K10" s="174"/>
    </row>
    <row r="11" s="108" customFormat="1" spans="1:11">
      <c r="A11" s="143" t="s">
        <v>155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5"/>
    </row>
    <row r="12" s="108" customFormat="1" spans="1:11">
      <c r="A12" s="118" t="s">
        <v>54</v>
      </c>
      <c r="B12" s="139" t="s">
        <v>50</v>
      </c>
      <c r="C12" s="139" t="s">
        <v>51</v>
      </c>
      <c r="D12" s="140"/>
      <c r="E12" s="120" t="s">
        <v>52</v>
      </c>
      <c r="F12" s="139" t="s">
        <v>50</v>
      </c>
      <c r="G12" s="139" t="s">
        <v>51</v>
      </c>
      <c r="H12" s="139"/>
      <c r="I12" s="120" t="s">
        <v>214</v>
      </c>
      <c r="J12" s="139" t="s">
        <v>50</v>
      </c>
      <c r="K12" s="171" t="s">
        <v>51</v>
      </c>
    </row>
    <row r="13" s="108" customFormat="1" spans="1:11">
      <c r="A13" s="118" t="s">
        <v>57</v>
      </c>
      <c r="B13" s="139" t="s">
        <v>50</v>
      </c>
      <c r="C13" s="139" t="s">
        <v>51</v>
      </c>
      <c r="D13" s="140"/>
      <c r="E13" s="120" t="s">
        <v>62</v>
      </c>
      <c r="F13" s="139" t="s">
        <v>50</v>
      </c>
      <c r="G13" s="139" t="s">
        <v>51</v>
      </c>
      <c r="H13" s="139"/>
      <c r="I13" s="120" t="s">
        <v>215</v>
      </c>
      <c r="J13" s="139" t="s">
        <v>50</v>
      </c>
      <c r="K13" s="171" t="s">
        <v>51</v>
      </c>
    </row>
    <row r="14" s="108" customFormat="1" ht="15" spans="1:11">
      <c r="A14" s="127" t="s">
        <v>216</v>
      </c>
      <c r="B14" s="131" t="s">
        <v>50</v>
      </c>
      <c r="C14" s="131" t="s">
        <v>51</v>
      </c>
      <c r="D14" s="130"/>
      <c r="E14" s="129" t="s">
        <v>217</v>
      </c>
      <c r="F14" s="131" t="s">
        <v>50</v>
      </c>
      <c r="G14" s="131" t="s">
        <v>51</v>
      </c>
      <c r="H14" s="131"/>
      <c r="I14" s="129" t="s">
        <v>218</v>
      </c>
      <c r="J14" s="131" t="s">
        <v>50</v>
      </c>
      <c r="K14" s="172" t="s">
        <v>51</v>
      </c>
    </row>
    <row r="15" s="108" customFormat="1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9" customFormat="1" spans="1:11">
      <c r="A16" s="112" t="s">
        <v>219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6"/>
    </row>
    <row r="17" s="108" customFormat="1" spans="1:11">
      <c r="A17" s="124" t="s">
        <v>220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7"/>
    </row>
    <row r="18" s="108" customFormat="1" spans="1:11">
      <c r="A18" s="124" t="s">
        <v>221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7"/>
    </row>
    <row r="19" s="108" customFormat="1" spans="1:11">
      <c r="A19" s="147" t="s">
        <v>222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1"/>
    </row>
    <row r="20" s="108" customFormat="1" spans="1:11">
      <c r="A20" s="148" t="s">
        <v>223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78"/>
    </row>
    <row r="21" s="108" customFormat="1" spans="1:11">
      <c r="A21" s="148" t="s">
        <v>224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78"/>
    </row>
    <row r="22" s="108" customFormat="1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8"/>
    </row>
    <row r="23" s="108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9"/>
    </row>
    <row r="24" s="108" customFormat="1" spans="1:11">
      <c r="A24" s="124" t="s">
        <v>90</v>
      </c>
      <c r="B24" s="126"/>
      <c r="C24" s="139" t="s">
        <v>31</v>
      </c>
      <c r="D24" s="139" t="s">
        <v>32</v>
      </c>
      <c r="E24" s="123"/>
      <c r="F24" s="123"/>
      <c r="G24" s="123"/>
      <c r="H24" s="123"/>
      <c r="I24" s="123"/>
      <c r="J24" s="123"/>
      <c r="K24" s="170"/>
    </row>
    <row r="25" s="108" customFormat="1" ht="15" spans="1:11">
      <c r="A25" s="152" t="s">
        <v>225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0"/>
    </row>
    <row r="26" s="108" customFormat="1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="108" customFormat="1" spans="1:11">
      <c r="A27" s="155" t="s">
        <v>226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81"/>
    </row>
    <row r="28" s="108" customFormat="1" spans="1:11">
      <c r="A28" s="157" t="s">
        <v>227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2"/>
    </row>
    <row r="29" s="108" customFormat="1" spans="1:11">
      <c r="A29" s="157" t="s">
        <v>228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2"/>
    </row>
    <row r="30" s="108" customFormat="1" spans="1:11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82"/>
    </row>
    <row r="31" s="108" customFormat="1" spans="1:1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82"/>
    </row>
    <row r="32" s="108" customFormat="1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2"/>
    </row>
    <row r="33" s="108" customFormat="1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2"/>
    </row>
    <row r="34" s="108" customFormat="1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8"/>
    </row>
    <row r="35" s="108" customFormat="1" ht="23.1" customHeight="1" spans="1:11">
      <c r="A35" s="159"/>
      <c r="B35" s="149"/>
      <c r="C35" s="149"/>
      <c r="D35" s="149"/>
      <c r="E35" s="149"/>
      <c r="F35" s="149"/>
      <c r="G35" s="149"/>
      <c r="H35" s="149"/>
      <c r="I35" s="149"/>
      <c r="J35" s="149"/>
      <c r="K35" s="178"/>
    </row>
    <row r="36" s="108" customFormat="1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3"/>
    </row>
    <row r="37" s="108" customFormat="1" ht="18.75" customHeight="1" spans="1:11">
      <c r="A37" s="162" t="s">
        <v>229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4"/>
    </row>
    <row r="38" s="110" customFormat="1" ht="18.75" customHeight="1" spans="1:11">
      <c r="A38" s="124" t="s">
        <v>230</v>
      </c>
      <c r="B38" s="126"/>
      <c r="C38" s="126"/>
      <c r="D38" s="123" t="s">
        <v>231</v>
      </c>
      <c r="E38" s="123"/>
      <c r="F38" s="164" t="s">
        <v>232</v>
      </c>
      <c r="G38" s="165"/>
      <c r="H38" s="126" t="s">
        <v>233</v>
      </c>
      <c r="I38" s="126"/>
      <c r="J38" s="126" t="s">
        <v>234</v>
      </c>
      <c r="K38" s="177"/>
    </row>
    <row r="39" s="108" customFormat="1" ht="18.75" customHeight="1" spans="1:13">
      <c r="A39" s="124" t="s">
        <v>91</v>
      </c>
      <c r="B39" s="126" t="s">
        <v>235</v>
      </c>
      <c r="C39" s="126"/>
      <c r="D39" s="126"/>
      <c r="E39" s="126"/>
      <c r="F39" s="126"/>
      <c r="G39" s="126"/>
      <c r="H39" s="126"/>
      <c r="I39" s="126"/>
      <c r="J39" s="126"/>
      <c r="K39" s="177"/>
      <c r="M39" s="110"/>
    </row>
    <row r="40" s="108" customFormat="1" ht="30.95" customHeight="1" spans="1:11">
      <c r="A40" s="124" t="s">
        <v>236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77"/>
    </row>
    <row r="41" s="108" customFormat="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7"/>
    </row>
    <row r="42" s="108" customFormat="1" ht="32.1" customHeight="1" spans="1:11">
      <c r="A42" s="127" t="s">
        <v>101</v>
      </c>
      <c r="B42" s="166" t="s">
        <v>237</v>
      </c>
      <c r="C42" s="166"/>
      <c r="D42" s="129" t="s">
        <v>238</v>
      </c>
      <c r="E42" s="130" t="s">
        <v>104</v>
      </c>
      <c r="F42" s="129" t="s">
        <v>105</v>
      </c>
      <c r="G42" s="167" t="s">
        <v>239</v>
      </c>
      <c r="H42" s="168" t="s">
        <v>107</v>
      </c>
      <c r="I42" s="168"/>
      <c r="J42" s="166" t="s">
        <v>108</v>
      </c>
      <c r="K42" s="185"/>
    </row>
    <row r="43" s="108" customFormat="1" ht="16.5" customHeight="1"/>
    <row r="44" s="108" customFormat="1" ht="16.5" customHeight="1"/>
    <row r="45" s="10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284480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20" sqref="F20"/>
    </sheetView>
  </sheetViews>
  <sheetFormatPr defaultColWidth="9" defaultRowHeight="26.1" customHeight="1"/>
  <cols>
    <col min="1" max="1" width="17.125" style="61" customWidth="1"/>
    <col min="2" max="7" width="9.375" style="61" customWidth="1"/>
    <col min="8" max="8" width="1.375" style="61" customWidth="1"/>
    <col min="9" max="9" width="16.5" style="61" customWidth="1"/>
    <col min="10" max="10" width="17" style="61" customWidth="1"/>
    <col min="11" max="11" width="18.5" style="61" customWidth="1"/>
    <col min="12" max="12" width="16.625" style="61" customWidth="1"/>
    <col min="13" max="13" width="14.125" style="61" customWidth="1"/>
    <col min="14" max="14" width="16.375" style="61" customWidth="1"/>
    <col min="15" max="16384" width="9" style="61"/>
  </cols>
  <sheetData>
    <row r="1" s="61" customFormat="1" ht="30" customHeight="1" spans="1:14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="61" customFormat="1" ht="29.1" customHeight="1" spans="1:14">
      <c r="A2" s="64" t="s">
        <v>26</v>
      </c>
      <c r="B2" s="65" t="s">
        <v>27</v>
      </c>
      <c r="C2" s="65"/>
      <c r="D2" s="66" t="s">
        <v>33</v>
      </c>
      <c r="E2" s="65" t="s">
        <v>34</v>
      </c>
      <c r="F2" s="65"/>
      <c r="G2" s="65"/>
      <c r="H2" s="67"/>
      <c r="I2" s="94" t="s">
        <v>22</v>
      </c>
      <c r="J2" s="65" t="s">
        <v>21</v>
      </c>
      <c r="K2" s="65"/>
      <c r="L2" s="65"/>
      <c r="M2" s="65"/>
      <c r="N2" s="95"/>
    </row>
    <row r="3" s="61" customFormat="1" ht="29.1" customHeight="1" spans="1:14">
      <c r="A3" s="68" t="s">
        <v>111</v>
      </c>
      <c r="B3" s="69" t="s">
        <v>112</v>
      </c>
      <c r="C3" s="69"/>
      <c r="D3" s="69"/>
      <c r="E3" s="69"/>
      <c r="F3" s="69"/>
      <c r="G3" s="69"/>
      <c r="H3" s="70"/>
      <c r="I3" s="96" t="s">
        <v>113</v>
      </c>
      <c r="J3" s="96"/>
      <c r="K3" s="96"/>
      <c r="L3" s="96"/>
      <c r="M3" s="96"/>
      <c r="N3" s="97"/>
    </row>
    <row r="4" s="61" customFormat="1" ht="29.1" customHeight="1" spans="1:14">
      <c r="A4" s="68"/>
      <c r="B4" s="71" t="s">
        <v>75</v>
      </c>
      <c r="C4" s="71" t="s">
        <v>76</v>
      </c>
      <c r="D4" s="72" t="s">
        <v>77</v>
      </c>
      <c r="E4" s="71" t="s">
        <v>78</v>
      </c>
      <c r="F4" s="71" t="s">
        <v>79</v>
      </c>
      <c r="G4" s="71" t="s">
        <v>80</v>
      </c>
      <c r="H4" s="70"/>
      <c r="I4" s="71" t="s">
        <v>75</v>
      </c>
      <c r="J4" s="71" t="s">
        <v>76</v>
      </c>
      <c r="K4" s="72" t="s">
        <v>77</v>
      </c>
      <c r="L4" s="71" t="s">
        <v>78</v>
      </c>
      <c r="M4" s="71" t="s">
        <v>79</v>
      </c>
      <c r="N4" s="71" t="s">
        <v>80</v>
      </c>
    </row>
    <row r="5" s="61" customFormat="1" ht="29.1" customHeight="1" spans="1:14">
      <c r="A5" s="68"/>
      <c r="B5" s="73" t="s">
        <v>116</v>
      </c>
      <c r="C5" s="73" t="s">
        <v>117</v>
      </c>
      <c r="D5" s="74" t="s">
        <v>118</v>
      </c>
      <c r="E5" s="73" t="s">
        <v>119</v>
      </c>
      <c r="F5" s="73" t="s">
        <v>120</v>
      </c>
      <c r="G5" s="73" t="s">
        <v>121</v>
      </c>
      <c r="H5" s="70"/>
      <c r="I5" s="98" t="s">
        <v>82</v>
      </c>
      <c r="J5" s="98" t="s">
        <v>82</v>
      </c>
      <c r="K5" s="99" t="s">
        <v>85</v>
      </c>
      <c r="L5" s="98" t="s">
        <v>84</v>
      </c>
      <c r="M5" s="98" t="s">
        <v>84</v>
      </c>
      <c r="N5" s="99" t="s">
        <v>85</v>
      </c>
    </row>
    <row r="6" s="61" customFormat="1" ht="29.1" customHeight="1" spans="1:14">
      <c r="A6" s="75" t="s">
        <v>123</v>
      </c>
      <c r="B6" s="76">
        <v>98.8</v>
      </c>
      <c r="C6" s="76">
        <v>100.9</v>
      </c>
      <c r="D6" s="77">
        <v>103</v>
      </c>
      <c r="E6" s="76">
        <v>105.1</v>
      </c>
      <c r="F6" s="76">
        <v>107.2</v>
      </c>
      <c r="G6" s="76">
        <v>109.3</v>
      </c>
      <c r="H6" s="70"/>
      <c r="I6" s="100" t="s">
        <v>129</v>
      </c>
      <c r="J6" s="100" t="s">
        <v>125</v>
      </c>
      <c r="K6" s="100" t="s">
        <v>167</v>
      </c>
      <c r="L6" s="100" t="s">
        <v>168</v>
      </c>
      <c r="M6" s="100" t="s">
        <v>129</v>
      </c>
      <c r="N6" s="100" t="s">
        <v>124</v>
      </c>
    </row>
    <row r="7" s="61" customFormat="1" ht="29.1" customHeight="1" spans="1:14">
      <c r="A7" s="75" t="s">
        <v>126</v>
      </c>
      <c r="B7" s="76">
        <v>76</v>
      </c>
      <c r="C7" s="76">
        <v>80</v>
      </c>
      <c r="D7" s="77">
        <v>84</v>
      </c>
      <c r="E7" s="76">
        <v>88</v>
      </c>
      <c r="F7" s="76">
        <v>93</v>
      </c>
      <c r="G7" s="76">
        <v>99</v>
      </c>
      <c r="H7" s="70"/>
      <c r="I7" s="101" t="s">
        <v>169</v>
      </c>
      <c r="J7" s="101" t="s">
        <v>127</v>
      </c>
      <c r="K7" s="101" t="s">
        <v>170</v>
      </c>
      <c r="L7" s="101" t="s">
        <v>129</v>
      </c>
      <c r="M7" s="101" t="s">
        <v>171</v>
      </c>
      <c r="N7" s="101" t="s">
        <v>127</v>
      </c>
    </row>
    <row r="8" s="61" customFormat="1" ht="29.1" customHeight="1" spans="1:14">
      <c r="A8" s="75" t="s">
        <v>128</v>
      </c>
      <c r="B8" s="76">
        <v>98.8</v>
      </c>
      <c r="C8" s="76">
        <v>102.4</v>
      </c>
      <c r="D8" s="77">
        <v>106</v>
      </c>
      <c r="E8" s="76">
        <v>110</v>
      </c>
      <c r="F8" s="76">
        <v>114</v>
      </c>
      <c r="G8" s="76">
        <v>115</v>
      </c>
      <c r="H8" s="70"/>
      <c r="I8" s="101" t="s">
        <v>127</v>
      </c>
      <c r="J8" s="101" t="s">
        <v>240</v>
      </c>
      <c r="K8" s="101" t="s">
        <v>127</v>
      </c>
      <c r="L8" s="101" t="s">
        <v>241</v>
      </c>
      <c r="M8" s="101" t="s">
        <v>242</v>
      </c>
      <c r="N8" s="101" t="s">
        <v>243</v>
      </c>
    </row>
    <row r="9" s="61" customFormat="1" ht="29.1" customHeight="1" spans="1:14">
      <c r="A9" s="75" t="s">
        <v>131</v>
      </c>
      <c r="B9" s="76">
        <v>30.5</v>
      </c>
      <c r="C9" s="76">
        <v>31.7</v>
      </c>
      <c r="D9" s="77">
        <v>32.8</v>
      </c>
      <c r="E9" s="76">
        <v>34.1</v>
      </c>
      <c r="F9" s="76">
        <v>35.4</v>
      </c>
      <c r="G9" s="76">
        <v>36.7</v>
      </c>
      <c r="H9" s="70"/>
      <c r="I9" s="100" t="s">
        <v>175</v>
      </c>
      <c r="J9" s="100" t="s">
        <v>176</v>
      </c>
      <c r="K9" s="100" t="s">
        <v>176</v>
      </c>
      <c r="L9" s="100" t="s">
        <v>175</v>
      </c>
      <c r="M9" s="100" t="s">
        <v>177</v>
      </c>
      <c r="N9" s="100" t="s">
        <v>132</v>
      </c>
    </row>
    <row r="10" s="61" customFormat="1" ht="29.1" customHeight="1" spans="1:14">
      <c r="A10" s="75" t="s">
        <v>134</v>
      </c>
      <c r="B10" s="76">
        <v>21.6</v>
      </c>
      <c r="C10" s="76">
        <v>22.3</v>
      </c>
      <c r="D10" s="77">
        <v>23</v>
      </c>
      <c r="E10" s="76">
        <v>23.7</v>
      </c>
      <c r="F10" s="76">
        <v>24.4</v>
      </c>
      <c r="G10" s="76">
        <v>25.3</v>
      </c>
      <c r="H10" s="70"/>
      <c r="I10" s="101" t="s">
        <v>138</v>
      </c>
      <c r="J10" s="101" t="s">
        <v>136</v>
      </c>
      <c r="K10" s="101" t="s">
        <v>138</v>
      </c>
      <c r="L10" s="101" t="s">
        <v>178</v>
      </c>
      <c r="M10" s="101" t="s">
        <v>179</v>
      </c>
      <c r="N10" s="101" t="s">
        <v>135</v>
      </c>
    </row>
    <row r="11" s="61" customFormat="1" ht="29.1" customHeight="1" spans="1:14">
      <c r="A11" s="75" t="s">
        <v>137</v>
      </c>
      <c r="B11" s="76">
        <v>17.5</v>
      </c>
      <c r="C11" s="76">
        <v>18</v>
      </c>
      <c r="D11" s="77">
        <v>18.5</v>
      </c>
      <c r="E11" s="76">
        <v>19</v>
      </c>
      <c r="F11" s="76">
        <v>19.5</v>
      </c>
      <c r="G11" s="76">
        <v>20.2</v>
      </c>
      <c r="H11" s="70"/>
      <c r="I11" s="101" t="s">
        <v>180</v>
      </c>
      <c r="J11" s="101" t="s">
        <v>138</v>
      </c>
      <c r="K11" s="101" t="s">
        <v>179</v>
      </c>
      <c r="L11" s="101" t="s">
        <v>181</v>
      </c>
      <c r="M11" s="101" t="s">
        <v>138</v>
      </c>
      <c r="N11" s="101" t="s">
        <v>138</v>
      </c>
    </row>
    <row r="12" s="61" customFormat="1" ht="29.1" customHeight="1" spans="1:14">
      <c r="A12" s="75" t="s">
        <v>139</v>
      </c>
      <c r="B12" s="76">
        <v>27.7</v>
      </c>
      <c r="C12" s="76">
        <v>28.4</v>
      </c>
      <c r="D12" s="77">
        <v>29</v>
      </c>
      <c r="E12" s="76">
        <v>29.6</v>
      </c>
      <c r="F12" s="76">
        <v>30.3</v>
      </c>
      <c r="G12" s="76">
        <v>30.9</v>
      </c>
      <c r="H12" s="70"/>
      <c r="I12" s="101" t="s">
        <v>182</v>
      </c>
      <c r="J12" s="101" t="s">
        <v>140</v>
      </c>
      <c r="K12" s="101" t="s">
        <v>183</v>
      </c>
      <c r="L12" s="101" t="s">
        <v>140</v>
      </c>
      <c r="M12" s="101" t="s">
        <v>140</v>
      </c>
      <c r="N12" s="101" t="s">
        <v>135</v>
      </c>
    </row>
    <row r="13" s="61" customFormat="1" ht="29.1" customHeight="1" spans="1:14">
      <c r="A13" s="78" t="s">
        <v>141</v>
      </c>
      <c r="B13" s="79">
        <v>41</v>
      </c>
      <c r="C13" s="80">
        <v>41.9</v>
      </c>
      <c r="D13" s="81">
        <v>42.8</v>
      </c>
      <c r="E13" s="80">
        <v>43.9</v>
      </c>
      <c r="F13" s="80">
        <v>45</v>
      </c>
      <c r="G13" s="80">
        <v>46.1</v>
      </c>
      <c r="H13" s="70"/>
      <c r="I13" s="101" t="s">
        <v>184</v>
      </c>
      <c r="J13" s="101" t="s">
        <v>143</v>
      </c>
      <c r="K13" s="101" t="s">
        <v>140</v>
      </c>
      <c r="L13" s="101" t="s">
        <v>143</v>
      </c>
      <c r="M13" s="101" t="s">
        <v>140</v>
      </c>
      <c r="N13" s="101" t="s">
        <v>142</v>
      </c>
    </row>
    <row r="14" s="61" customFormat="1" ht="29.1" customHeight="1" spans="1:14">
      <c r="A14" s="82"/>
      <c r="B14" s="83"/>
      <c r="C14" s="84"/>
      <c r="D14" s="84"/>
      <c r="E14" s="84"/>
      <c r="F14" s="84"/>
      <c r="G14" s="85"/>
      <c r="H14" s="70"/>
      <c r="I14" s="101"/>
      <c r="J14" s="101"/>
      <c r="K14" s="101"/>
      <c r="L14" s="101"/>
      <c r="M14" s="101"/>
      <c r="N14" s="102"/>
    </row>
    <row r="15" s="61" customFormat="1" ht="29.1" customHeight="1" spans="1:14">
      <c r="A15" s="86"/>
      <c r="B15" s="87"/>
      <c r="C15" s="88"/>
      <c r="D15" s="88"/>
      <c r="E15" s="89"/>
      <c r="F15" s="89"/>
      <c r="G15" s="90"/>
      <c r="H15" s="91"/>
      <c r="I15" s="103"/>
      <c r="J15" s="104"/>
      <c r="K15" s="105"/>
      <c r="L15" s="104"/>
      <c r="M15" s="104"/>
      <c r="N15" s="106"/>
    </row>
    <row r="16" s="61" customFormat="1" ht="15" spans="1:14">
      <c r="A16" s="92" t="s">
        <v>91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="61" customFormat="1" ht="14.25" spans="1:14">
      <c r="A17" s="61" t="s">
        <v>144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</row>
    <row r="18" s="61" customFormat="1" ht="14.25" spans="1:13">
      <c r="A18" s="93"/>
      <c r="B18" s="93"/>
      <c r="C18" s="93"/>
      <c r="D18" s="93"/>
      <c r="E18" s="93"/>
      <c r="F18" s="93"/>
      <c r="G18" s="93"/>
      <c r="H18" s="93"/>
      <c r="I18" s="92" t="s">
        <v>145</v>
      </c>
      <c r="J18" s="107"/>
      <c r="K18" s="92" t="s">
        <v>146</v>
      </c>
      <c r="L18" s="92"/>
      <c r="M18" s="92" t="s">
        <v>147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E33" sqref="E33"/>
    </sheetView>
  </sheetViews>
  <sheetFormatPr defaultColWidth="9" defaultRowHeight="14.25"/>
  <cols>
    <col min="1" max="1" width="7" customWidth="1"/>
    <col min="2" max="2" width="15.7" customWidth="1"/>
    <col min="3" max="3" width="12.875" customWidth="1"/>
    <col min="4" max="4" width="14.2" customWidth="1"/>
    <col min="5" max="5" width="24.6" customWidth="1"/>
    <col min="6" max="6" width="11.375" customWidth="1"/>
    <col min="7" max="7" width="8" customWidth="1"/>
    <col min="8" max="8" width="11.625" customWidth="1"/>
    <col min="9" max="12" width="10" style="44" customWidth="1"/>
    <col min="13" max="14" width="9.125" style="44" customWidth="1"/>
    <col min="15" max="15" width="10.625" customWidth="1"/>
  </cols>
  <sheetData>
    <row r="1" customFormat="1" ht="29.25" spans="1:15">
      <c r="A1" s="3" t="s">
        <v>244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5" t="s">
        <v>245</v>
      </c>
      <c r="B2" s="46" t="s">
        <v>246</v>
      </c>
      <c r="C2" s="46" t="s">
        <v>247</v>
      </c>
      <c r="D2" s="46" t="s">
        <v>248</v>
      </c>
      <c r="E2" s="46" t="s">
        <v>249</v>
      </c>
      <c r="F2" s="46" t="s">
        <v>250</v>
      </c>
      <c r="G2" s="46" t="s">
        <v>251</v>
      </c>
      <c r="H2" s="46" t="s">
        <v>252</v>
      </c>
      <c r="I2" s="45" t="s">
        <v>253</v>
      </c>
      <c r="J2" s="45" t="s">
        <v>254</v>
      </c>
      <c r="K2" s="45" t="s">
        <v>255</v>
      </c>
      <c r="L2" s="45" t="s">
        <v>256</v>
      </c>
      <c r="M2" s="45" t="s">
        <v>257</v>
      </c>
      <c r="N2" s="46" t="s">
        <v>258</v>
      </c>
      <c r="O2" s="46" t="s">
        <v>259</v>
      </c>
    </row>
    <row r="3" s="1" customFormat="1" ht="16.5" spans="1:15">
      <c r="A3" s="45"/>
      <c r="B3" s="47"/>
      <c r="C3" s="47"/>
      <c r="D3" s="47"/>
      <c r="E3" s="47"/>
      <c r="F3" s="47"/>
      <c r="G3" s="47"/>
      <c r="H3" s="47"/>
      <c r="I3" s="45" t="s">
        <v>260</v>
      </c>
      <c r="J3" s="45" t="s">
        <v>260</v>
      </c>
      <c r="K3" s="45" t="s">
        <v>260</v>
      </c>
      <c r="L3" s="45" t="s">
        <v>260</v>
      </c>
      <c r="M3" s="45" t="s">
        <v>260</v>
      </c>
      <c r="N3" s="47"/>
      <c r="O3" s="47"/>
    </row>
    <row r="4" customFormat="1" spans="1:15">
      <c r="A4" s="48">
        <v>1</v>
      </c>
      <c r="B4" s="49" t="s">
        <v>261</v>
      </c>
      <c r="C4" s="48" t="s">
        <v>262</v>
      </c>
      <c r="D4" s="48" t="s">
        <v>263</v>
      </c>
      <c r="E4" s="10" t="s">
        <v>27</v>
      </c>
      <c r="F4" s="9"/>
      <c r="G4" s="9"/>
      <c r="H4" s="9"/>
      <c r="I4" s="9">
        <v>2</v>
      </c>
      <c r="J4" s="9"/>
      <c r="K4" s="9"/>
      <c r="L4" s="9"/>
      <c r="M4" s="9">
        <v>2</v>
      </c>
      <c r="N4" s="9">
        <f t="shared" ref="N4:N23" si="0">SUM(I4:M4)</f>
        <v>4</v>
      </c>
      <c r="O4" s="9"/>
    </row>
    <row r="5" customFormat="1" spans="1:15">
      <c r="A5" s="48">
        <v>2</v>
      </c>
      <c r="B5" s="49" t="s">
        <v>264</v>
      </c>
      <c r="C5" s="48"/>
      <c r="D5" s="48"/>
      <c r="E5" s="10"/>
      <c r="F5" s="9"/>
      <c r="G5" s="9"/>
      <c r="H5" s="9"/>
      <c r="I5" s="9"/>
      <c r="J5" s="9"/>
      <c r="K5" s="9"/>
      <c r="L5" s="9"/>
      <c r="M5" s="9"/>
      <c r="N5" s="9">
        <f t="shared" si="0"/>
        <v>0</v>
      </c>
      <c r="O5" s="9"/>
    </row>
    <row r="6" customFormat="1" spans="1:15">
      <c r="A6" s="48">
        <v>3</v>
      </c>
      <c r="B6" s="48" t="s">
        <v>265</v>
      </c>
      <c r="C6" s="48"/>
      <c r="D6" s="48"/>
      <c r="E6" s="10"/>
      <c r="F6" s="9"/>
      <c r="G6" s="9"/>
      <c r="H6" s="9"/>
      <c r="I6" s="9">
        <v>1</v>
      </c>
      <c r="J6" s="9"/>
      <c r="K6" s="9"/>
      <c r="L6" s="9"/>
      <c r="M6" s="9">
        <v>2</v>
      </c>
      <c r="N6" s="9">
        <f t="shared" si="0"/>
        <v>3</v>
      </c>
      <c r="O6" s="9"/>
    </row>
    <row r="7" customFormat="1" spans="1:15">
      <c r="A7" s="48">
        <v>4</v>
      </c>
      <c r="B7" s="48" t="s">
        <v>266</v>
      </c>
      <c r="C7" s="48"/>
      <c r="D7" s="48"/>
      <c r="E7" s="10"/>
      <c r="F7" s="9"/>
      <c r="G7" s="9"/>
      <c r="H7" s="9"/>
      <c r="I7" s="9">
        <v>3</v>
      </c>
      <c r="J7" s="9"/>
      <c r="K7" s="9"/>
      <c r="L7" s="9"/>
      <c r="M7" s="9"/>
      <c r="N7" s="9">
        <f t="shared" si="0"/>
        <v>3</v>
      </c>
      <c r="O7" s="9"/>
    </row>
    <row r="8" customFormat="1" spans="1:15">
      <c r="A8" s="48">
        <v>5</v>
      </c>
      <c r="B8" s="48" t="s">
        <v>267</v>
      </c>
      <c r="C8" s="48"/>
      <c r="D8" s="48"/>
      <c r="E8" s="10"/>
      <c r="F8" s="11"/>
      <c r="G8" s="11"/>
      <c r="H8" s="11"/>
      <c r="I8" s="9"/>
      <c r="J8" s="9"/>
      <c r="K8" s="9"/>
      <c r="L8" s="9">
        <v>1</v>
      </c>
      <c r="M8" s="9">
        <v>2</v>
      </c>
      <c r="N8" s="9">
        <f t="shared" si="0"/>
        <v>3</v>
      </c>
      <c r="O8" s="11"/>
    </row>
    <row r="9" customFormat="1" spans="1:15">
      <c r="A9" s="48">
        <v>6</v>
      </c>
      <c r="B9" s="48" t="s">
        <v>268</v>
      </c>
      <c r="C9" s="48"/>
      <c r="D9" s="48"/>
      <c r="E9" s="10"/>
      <c r="F9" s="11"/>
      <c r="G9" s="11"/>
      <c r="H9" s="11"/>
      <c r="I9" s="9"/>
      <c r="J9" s="9"/>
      <c r="K9" s="9"/>
      <c r="L9" s="9"/>
      <c r="M9" s="9">
        <v>3</v>
      </c>
      <c r="N9" s="9">
        <f t="shared" si="0"/>
        <v>3</v>
      </c>
      <c r="O9" s="11"/>
    </row>
    <row r="10" customFormat="1" spans="1:15">
      <c r="A10" s="48">
        <v>7</v>
      </c>
      <c r="B10" s="48" t="s">
        <v>269</v>
      </c>
      <c r="C10" s="48"/>
      <c r="D10" s="48"/>
      <c r="E10" s="10"/>
      <c r="F10" s="11"/>
      <c r="G10" s="11"/>
      <c r="H10" s="11"/>
      <c r="I10" s="9"/>
      <c r="J10" s="9"/>
      <c r="K10" s="9"/>
      <c r="L10" s="9"/>
      <c r="M10" s="9">
        <v>1</v>
      </c>
      <c r="N10" s="9">
        <f t="shared" si="0"/>
        <v>1</v>
      </c>
      <c r="O10" s="11"/>
    </row>
    <row r="11" customFormat="1" spans="1:15">
      <c r="A11" s="48">
        <v>8</v>
      </c>
      <c r="B11" s="48" t="s">
        <v>270</v>
      </c>
      <c r="C11" s="48"/>
      <c r="D11" s="48"/>
      <c r="E11" s="10"/>
      <c r="F11" s="11"/>
      <c r="G11" s="11"/>
      <c r="H11" s="11"/>
      <c r="I11" s="9">
        <v>1</v>
      </c>
      <c r="J11" s="9"/>
      <c r="K11" s="9"/>
      <c r="L11" s="9"/>
      <c r="M11" s="9"/>
      <c r="N11" s="9">
        <f t="shared" si="0"/>
        <v>1</v>
      </c>
      <c r="O11" s="11"/>
    </row>
    <row r="12" customFormat="1" spans="1:15">
      <c r="A12" s="48">
        <v>9</v>
      </c>
      <c r="B12" s="48" t="s">
        <v>271</v>
      </c>
      <c r="C12" s="48" t="s">
        <v>262</v>
      </c>
      <c r="D12" s="48" t="s">
        <v>272</v>
      </c>
      <c r="E12" s="10" t="s">
        <v>27</v>
      </c>
      <c r="F12" s="11"/>
      <c r="G12" s="11"/>
      <c r="H12" s="11"/>
      <c r="I12" s="9"/>
      <c r="J12" s="9"/>
      <c r="K12" s="9">
        <v>3</v>
      </c>
      <c r="L12" s="9"/>
      <c r="M12" s="9">
        <v>1</v>
      </c>
      <c r="N12" s="9">
        <f t="shared" si="0"/>
        <v>4</v>
      </c>
      <c r="O12" s="11"/>
    </row>
    <row r="13" customFormat="1" spans="1:15">
      <c r="A13" s="48">
        <v>10</v>
      </c>
      <c r="B13" s="48" t="s">
        <v>273</v>
      </c>
      <c r="C13" s="48"/>
      <c r="D13" s="48"/>
      <c r="E13" s="10"/>
      <c r="F13" s="11"/>
      <c r="G13" s="11"/>
      <c r="H13" s="11"/>
      <c r="I13" s="9"/>
      <c r="J13" s="9"/>
      <c r="K13" s="9">
        <v>1</v>
      </c>
      <c r="L13" s="9"/>
      <c r="M13" s="9">
        <v>1</v>
      </c>
      <c r="N13" s="9">
        <f t="shared" si="0"/>
        <v>2</v>
      </c>
      <c r="O13" s="11"/>
    </row>
    <row r="14" customFormat="1" spans="1:15">
      <c r="A14" s="48">
        <v>11</v>
      </c>
      <c r="B14" s="48" t="s">
        <v>274</v>
      </c>
      <c r="C14" s="48"/>
      <c r="D14" s="48"/>
      <c r="E14" s="10"/>
      <c r="F14" s="11"/>
      <c r="G14" s="11"/>
      <c r="H14" s="11"/>
      <c r="I14" s="9">
        <v>2</v>
      </c>
      <c r="J14" s="9"/>
      <c r="K14" s="9">
        <v>2</v>
      </c>
      <c r="L14" s="9"/>
      <c r="M14" s="9"/>
      <c r="N14" s="9">
        <f t="shared" si="0"/>
        <v>4</v>
      </c>
      <c r="O14" s="11"/>
    </row>
    <row r="15" customFormat="1" spans="1:15">
      <c r="A15" s="48">
        <v>12</v>
      </c>
      <c r="B15" s="48" t="s">
        <v>275</v>
      </c>
      <c r="C15" s="48"/>
      <c r="D15" s="48"/>
      <c r="E15" s="10"/>
      <c r="F15" s="11"/>
      <c r="G15" s="11"/>
      <c r="H15" s="11"/>
      <c r="I15" s="9"/>
      <c r="J15" s="9"/>
      <c r="K15" s="9">
        <v>1</v>
      </c>
      <c r="L15" s="9"/>
      <c r="M15" s="9">
        <v>3</v>
      </c>
      <c r="N15" s="9">
        <f t="shared" si="0"/>
        <v>4</v>
      </c>
      <c r="O15" s="11"/>
    </row>
    <row r="16" customFormat="1" spans="1:15">
      <c r="A16" s="48">
        <v>13</v>
      </c>
      <c r="B16" s="9" t="s">
        <v>276</v>
      </c>
      <c r="C16" s="48" t="s">
        <v>262</v>
      </c>
      <c r="D16" s="48" t="s">
        <v>277</v>
      </c>
      <c r="E16" s="10" t="s">
        <v>27</v>
      </c>
      <c r="F16" s="11"/>
      <c r="G16" s="11"/>
      <c r="H16" s="11"/>
      <c r="I16" s="9">
        <v>1</v>
      </c>
      <c r="J16" s="9"/>
      <c r="K16" s="9"/>
      <c r="L16" s="9">
        <v>1</v>
      </c>
      <c r="M16" s="9"/>
      <c r="N16" s="9">
        <f t="shared" si="0"/>
        <v>2</v>
      </c>
      <c r="O16" s="11"/>
    </row>
    <row r="17" customFormat="1" spans="1:15">
      <c r="A17" s="48">
        <v>14</v>
      </c>
      <c r="B17" s="9" t="s">
        <v>278</v>
      </c>
      <c r="C17" s="48"/>
      <c r="D17" s="48"/>
      <c r="E17" s="10"/>
      <c r="F17" s="11"/>
      <c r="G17" s="11"/>
      <c r="H17" s="11"/>
      <c r="I17" s="9"/>
      <c r="J17" s="9"/>
      <c r="K17" s="9">
        <v>2</v>
      </c>
      <c r="L17" s="9"/>
      <c r="M17" s="9"/>
      <c r="N17" s="9">
        <f t="shared" si="0"/>
        <v>2</v>
      </c>
      <c r="O17" s="11"/>
    </row>
    <row r="18" customFormat="1" spans="1:15">
      <c r="A18" s="48">
        <v>15</v>
      </c>
      <c r="B18" s="9" t="s">
        <v>279</v>
      </c>
      <c r="C18" s="9"/>
      <c r="D18" s="48"/>
      <c r="E18" s="10"/>
      <c r="F18" s="11"/>
      <c r="G18" s="11"/>
      <c r="H18" s="11"/>
      <c r="I18" s="9">
        <v>3</v>
      </c>
      <c r="J18" s="9"/>
      <c r="K18" s="9"/>
      <c r="L18" s="9"/>
      <c r="M18" s="9">
        <v>1</v>
      </c>
      <c r="N18" s="9">
        <f t="shared" si="0"/>
        <v>4</v>
      </c>
      <c r="O18" s="11"/>
    </row>
    <row r="19" customFormat="1" spans="1:15">
      <c r="A19" s="48">
        <v>16</v>
      </c>
      <c r="B19" s="9" t="s">
        <v>280</v>
      </c>
      <c r="C19" s="9"/>
      <c r="D19" s="48"/>
      <c r="E19" s="10"/>
      <c r="F19" s="11"/>
      <c r="G19" s="11"/>
      <c r="H19" s="11"/>
      <c r="I19" s="9">
        <v>1</v>
      </c>
      <c r="J19" s="9"/>
      <c r="K19" s="9">
        <v>3</v>
      </c>
      <c r="L19" s="9"/>
      <c r="M19" s="9"/>
      <c r="N19" s="9">
        <f t="shared" si="0"/>
        <v>4</v>
      </c>
      <c r="O19" s="11"/>
    </row>
    <row r="20" customFormat="1" spans="1:15">
      <c r="A20" s="48">
        <v>17</v>
      </c>
      <c r="B20" s="9" t="s">
        <v>281</v>
      </c>
      <c r="C20" s="9"/>
      <c r="D20" s="48"/>
      <c r="E20" s="10"/>
      <c r="F20" s="11"/>
      <c r="G20" s="11"/>
      <c r="H20" s="11"/>
      <c r="I20" s="9">
        <v>2</v>
      </c>
      <c r="J20" s="9"/>
      <c r="K20" s="9"/>
      <c r="L20" s="9">
        <v>1</v>
      </c>
      <c r="M20" s="9">
        <v>1</v>
      </c>
      <c r="N20" s="9">
        <f t="shared" si="0"/>
        <v>4</v>
      </c>
      <c r="O20" s="11"/>
    </row>
    <row r="21" customFormat="1" spans="1:15">
      <c r="A21" s="48">
        <v>18</v>
      </c>
      <c r="B21" s="9" t="s">
        <v>282</v>
      </c>
      <c r="C21" s="48"/>
      <c r="D21" s="48"/>
      <c r="E21" s="10"/>
      <c r="F21" s="11"/>
      <c r="G21" s="11"/>
      <c r="H21" s="11"/>
      <c r="I21" s="9">
        <v>2</v>
      </c>
      <c r="J21" s="9"/>
      <c r="K21" s="9"/>
      <c r="L21" s="9"/>
      <c r="M21" s="9"/>
      <c r="N21" s="9">
        <f t="shared" si="0"/>
        <v>2</v>
      </c>
      <c r="O21" s="11"/>
    </row>
    <row r="22" customFormat="1" spans="1:15">
      <c r="A22" s="48">
        <v>19</v>
      </c>
      <c r="B22" s="9" t="s">
        <v>283</v>
      </c>
      <c r="C22" s="9"/>
      <c r="D22" s="48"/>
      <c r="E22" s="10"/>
      <c r="F22" s="11"/>
      <c r="G22" s="11"/>
      <c r="H22" s="11"/>
      <c r="I22" s="9"/>
      <c r="J22" s="9"/>
      <c r="K22" s="9">
        <v>4</v>
      </c>
      <c r="L22" s="9"/>
      <c r="M22" s="9">
        <v>1</v>
      </c>
      <c r="N22" s="9">
        <f t="shared" si="0"/>
        <v>5</v>
      </c>
      <c r="O22" s="11"/>
    </row>
    <row r="23" customFormat="1" spans="1:15">
      <c r="A23" s="48">
        <v>20</v>
      </c>
      <c r="B23" s="9" t="s">
        <v>284</v>
      </c>
      <c r="C23" s="9"/>
      <c r="D23" s="48"/>
      <c r="E23" s="10"/>
      <c r="F23" s="11"/>
      <c r="G23" s="11"/>
      <c r="H23" s="11"/>
      <c r="I23" s="9">
        <v>1</v>
      </c>
      <c r="J23" s="9"/>
      <c r="K23" s="9"/>
      <c r="L23" s="9">
        <v>1</v>
      </c>
      <c r="M23" s="9"/>
      <c r="N23" s="9">
        <f t="shared" si="0"/>
        <v>2</v>
      </c>
      <c r="O23" s="11"/>
    </row>
    <row r="24" customFormat="1" spans="1:15">
      <c r="A24" s="11"/>
      <c r="B24" s="11"/>
      <c r="C24" s="11"/>
      <c r="D24" s="11"/>
      <c r="E24" s="11"/>
      <c r="F24" s="11"/>
      <c r="G24" s="11"/>
      <c r="H24" s="11"/>
      <c r="I24" s="9"/>
      <c r="J24" s="9"/>
      <c r="K24" s="9"/>
      <c r="L24" s="9"/>
      <c r="M24" s="9"/>
      <c r="N24" s="9"/>
      <c r="O24" s="11"/>
    </row>
    <row r="25" customFormat="1" spans="1:15">
      <c r="A25" s="11"/>
      <c r="B25" s="11"/>
      <c r="C25" s="11"/>
      <c r="D25" s="11"/>
      <c r="E25" s="11"/>
      <c r="F25" s="11"/>
      <c r="G25" s="11"/>
      <c r="H25" s="11"/>
      <c r="I25" s="9"/>
      <c r="J25" s="9"/>
      <c r="K25" s="9"/>
      <c r="L25" s="9"/>
      <c r="M25" s="9"/>
      <c r="N25" s="9"/>
      <c r="O25" s="11"/>
    </row>
    <row r="26" customFormat="1" spans="1:15">
      <c r="A26" s="11"/>
      <c r="B26" s="11"/>
      <c r="C26" s="11"/>
      <c r="D26" s="11"/>
      <c r="E26" s="11"/>
      <c r="F26" s="11"/>
      <c r="G26" s="11"/>
      <c r="H26" s="11"/>
      <c r="I26" s="9"/>
      <c r="J26" s="9"/>
      <c r="K26" s="9"/>
      <c r="L26" s="9"/>
      <c r="M26" s="9"/>
      <c r="N26" s="9"/>
      <c r="O26" s="11"/>
    </row>
    <row r="27" s="2" customFormat="1" ht="18.75" spans="1:15">
      <c r="A27" s="14" t="s">
        <v>285</v>
      </c>
      <c r="B27" s="15"/>
      <c r="C27" s="15"/>
      <c r="D27" s="16"/>
      <c r="E27" s="17"/>
      <c r="F27" s="28"/>
      <c r="G27" s="28"/>
      <c r="H27" s="28"/>
      <c r="I27" s="23"/>
      <c r="J27" s="58" t="s">
        <v>286</v>
      </c>
      <c r="K27" s="59"/>
      <c r="L27" s="59"/>
      <c r="M27" s="22"/>
      <c r="N27" s="59"/>
      <c r="O27" s="22"/>
    </row>
    <row r="28" customFormat="1" ht="45" customHeight="1" spans="1:15">
      <c r="A28" s="18" t="s">
        <v>287</v>
      </c>
      <c r="B28" s="19"/>
      <c r="C28" s="19"/>
      <c r="D28" s="19"/>
      <c r="E28" s="19"/>
      <c r="F28" s="19"/>
      <c r="G28" s="19"/>
      <c r="H28" s="19"/>
      <c r="I28" s="60"/>
      <c r="J28" s="60"/>
      <c r="K28" s="60"/>
      <c r="L28" s="60"/>
      <c r="M28" s="60"/>
      <c r="N28" s="60"/>
      <c r="O28" s="19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opLeftCell="A15" workbookViewId="0">
      <selection activeCell="F26" sqref="F26"/>
    </sheetView>
  </sheetViews>
  <sheetFormatPr defaultColWidth="9" defaultRowHeight="14.25"/>
  <cols>
    <col min="1" max="1" width="7" customWidth="1"/>
    <col min="2" max="2" width="9.75" customWidth="1"/>
    <col min="3" max="3" width="16.9" style="44" customWidth="1"/>
    <col min="4" max="4" width="12.875" style="44" customWidth="1"/>
    <col min="5" max="5" width="12.125" customWidth="1"/>
    <col min="6" max="6" width="21.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5" t="s">
        <v>245</v>
      </c>
      <c r="B2" s="46" t="s">
        <v>250</v>
      </c>
      <c r="C2" s="46" t="s">
        <v>246</v>
      </c>
      <c r="D2" s="46" t="s">
        <v>247</v>
      </c>
      <c r="E2" s="46" t="s">
        <v>248</v>
      </c>
      <c r="F2" s="46" t="s">
        <v>249</v>
      </c>
      <c r="G2" s="45" t="s">
        <v>289</v>
      </c>
      <c r="H2" s="45"/>
      <c r="I2" s="45" t="s">
        <v>290</v>
      </c>
      <c r="J2" s="45"/>
      <c r="K2" s="51" t="s">
        <v>291</v>
      </c>
      <c r="L2" s="52" t="s">
        <v>292</v>
      </c>
      <c r="M2" s="53" t="s">
        <v>293</v>
      </c>
    </row>
    <row r="3" s="1" customFormat="1" ht="16.5" spans="1:13">
      <c r="A3" s="45"/>
      <c r="B3" s="47"/>
      <c r="C3" s="47"/>
      <c r="D3" s="47"/>
      <c r="E3" s="47"/>
      <c r="F3" s="47"/>
      <c r="G3" s="45" t="s">
        <v>294</v>
      </c>
      <c r="H3" s="45" t="s">
        <v>295</v>
      </c>
      <c r="I3" s="45" t="s">
        <v>294</v>
      </c>
      <c r="J3" s="45" t="s">
        <v>295</v>
      </c>
      <c r="K3" s="54"/>
      <c r="L3" s="55"/>
      <c r="M3" s="56"/>
    </row>
    <row r="4" spans="1:13">
      <c r="A4" s="48">
        <v>1</v>
      </c>
      <c r="B4" s="48"/>
      <c r="C4" s="49" t="s">
        <v>261</v>
      </c>
      <c r="D4" s="48" t="s">
        <v>262</v>
      </c>
      <c r="E4" s="48" t="s">
        <v>263</v>
      </c>
      <c r="F4" s="10" t="s">
        <v>27</v>
      </c>
      <c r="G4" s="9">
        <v>-0.8</v>
      </c>
      <c r="H4" s="9">
        <v>0</v>
      </c>
      <c r="I4" s="57">
        <v>0</v>
      </c>
      <c r="J4" s="57">
        <v>0</v>
      </c>
      <c r="K4" s="9"/>
      <c r="L4" s="9"/>
      <c r="M4" s="9"/>
    </row>
    <row r="5" spans="1:13">
      <c r="A5" s="48">
        <v>2</v>
      </c>
      <c r="B5" s="48"/>
      <c r="C5" s="49" t="s">
        <v>264</v>
      </c>
      <c r="D5" s="48"/>
      <c r="E5" s="48"/>
      <c r="F5" s="10"/>
      <c r="G5" s="9">
        <v>-0.8</v>
      </c>
      <c r="H5" s="9">
        <v>0</v>
      </c>
      <c r="I5" s="57">
        <v>0</v>
      </c>
      <c r="J5" s="57">
        <v>0</v>
      </c>
      <c r="K5" s="9"/>
      <c r="L5" s="9"/>
      <c r="M5" s="9"/>
    </row>
    <row r="6" spans="1:13">
      <c r="A6" s="48">
        <v>3</v>
      </c>
      <c r="B6" s="48"/>
      <c r="C6" s="48" t="s">
        <v>265</v>
      </c>
      <c r="D6" s="48"/>
      <c r="E6" s="48"/>
      <c r="F6" s="10"/>
      <c r="G6" s="9">
        <v>-2</v>
      </c>
      <c r="H6" s="9">
        <v>-0.4</v>
      </c>
      <c r="I6" s="57">
        <v>0</v>
      </c>
      <c r="J6" s="57">
        <v>0</v>
      </c>
      <c r="K6" s="9"/>
      <c r="L6" s="9"/>
      <c r="M6" s="9"/>
    </row>
    <row r="7" spans="1:13">
      <c r="A7" s="48">
        <v>4</v>
      </c>
      <c r="B7" s="48"/>
      <c r="C7" s="48" t="s">
        <v>266</v>
      </c>
      <c r="D7" s="48"/>
      <c r="E7" s="48"/>
      <c r="F7" s="10"/>
      <c r="G7" s="9">
        <v>-1</v>
      </c>
      <c r="H7" s="9">
        <v>-0.4</v>
      </c>
      <c r="I7" s="57">
        <v>0</v>
      </c>
      <c r="J7" s="57">
        <v>0</v>
      </c>
      <c r="K7" s="9"/>
      <c r="L7" s="9"/>
      <c r="M7" s="9"/>
    </row>
    <row r="8" spans="1:13">
      <c r="A8" s="48">
        <v>5</v>
      </c>
      <c r="B8" s="48"/>
      <c r="C8" s="48" t="s">
        <v>267</v>
      </c>
      <c r="D8" s="48"/>
      <c r="E8" s="48"/>
      <c r="F8" s="10"/>
      <c r="G8" s="9">
        <v>-0.4</v>
      </c>
      <c r="H8" s="9">
        <v>-0.4</v>
      </c>
      <c r="I8" s="57">
        <v>0</v>
      </c>
      <c r="J8" s="57">
        <v>0</v>
      </c>
      <c r="K8" s="11"/>
      <c r="L8" s="11"/>
      <c r="M8" s="11"/>
    </row>
    <row r="9" spans="1:13">
      <c r="A9" s="48">
        <v>6</v>
      </c>
      <c r="B9" s="48"/>
      <c r="C9" s="48" t="s">
        <v>268</v>
      </c>
      <c r="D9" s="48"/>
      <c r="E9" s="48"/>
      <c r="F9" s="10"/>
      <c r="G9" s="9">
        <v>-0.6</v>
      </c>
      <c r="H9" s="9">
        <v>0</v>
      </c>
      <c r="I9" s="57">
        <v>0</v>
      </c>
      <c r="J9" s="57">
        <v>0</v>
      </c>
      <c r="K9" s="9"/>
      <c r="L9" s="11"/>
      <c r="M9" s="11"/>
    </row>
    <row r="10" spans="1:13">
      <c r="A10" s="48">
        <v>7</v>
      </c>
      <c r="B10" s="48"/>
      <c r="C10" s="48" t="s">
        <v>269</v>
      </c>
      <c r="D10" s="48"/>
      <c r="E10" s="48"/>
      <c r="F10" s="10"/>
      <c r="G10" s="9">
        <v>-0.6</v>
      </c>
      <c r="H10" s="9">
        <v>0</v>
      </c>
      <c r="I10" s="57">
        <v>0</v>
      </c>
      <c r="J10" s="57">
        <v>0</v>
      </c>
      <c r="K10" s="9"/>
      <c r="L10" s="11"/>
      <c r="M10" s="11"/>
    </row>
    <row r="11" spans="1:13">
      <c r="A11" s="48">
        <v>8</v>
      </c>
      <c r="B11" s="48"/>
      <c r="C11" s="48" t="s">
        <v>270</v>
      </c>
      <c r="D11" s="48"/>
      <c r="E11" s="48"/>
      <c r="F11" s="10"/>
      <c r="G11" s="9">
        <v>0</v>
      </c>
      <c r="H11" s="9">
        <v>0</v>
      </c>
      <c r="I11" s="57">
        <v>0</v>
      </c>
      <c r="J11" s="57">
        <v>0</v>
      </c>
      <c r="K11" s="9"/>
      <c r="L11" s="11"/>
      <c r="M11" s="11"/>
    </row>
    <row r="12" spans="1:13">
      <c r="A12" s="48">
        <v>9</v>
      </c>
      <c r="B12" s="48"/>
      <c r="C12" s="48" t="s">
        <v>271</v>
      </c>
      <c r="D12" s="48" t="s">
        <v>262</v>
      </c>
      <c r="E12" s="48" t="s">
        <v>272</v>
      </c>
      <c r="F12" s="10" t="s">
        <v>27</v>
      </c>
      <c r="G12" s="9">
        <v>0</v>
      </c>
      <c r="H12" s="9">
        <v>-0.8</v>
      </c>
      <c r="I12" s="57">
        <v>0</v>
      </c>
      <c r="J12" s="57">
        <v>0</v>
      </c>
      <c r="K12" s="9"/>
      <c r="L12" s="11"/>
      <c r="M12" s="11"/>
    </row>
    <row r="13" spans="1:13">
      <c r="A13" s="48">
        <v>10</v>
      </c>
      <c r="B13" s="11"/>
      <c r="C13" s="48" t="s">
        <v>273</v>
      </c>
      <c r="D13" s="48"/>
      <c r="E13" s="48"/>
      <c r="F13" s="10"/>
      <c r="G13" s="9">
        <v>0</v>
      </c>
      <c r="H13" s="9">
        <v>-0.8</v>
      </c>
      <c r="I13" s="57">
        <v>0</v>
      </c>
      <c r="J13" s="57">
        <v>0</v>
      </c>
      <c r="K13" s="11"/>
      <c r="L13" s="11"/>
      <c r="M13" s="11"/>
    </row>
    <row r="14" spans="1:13">
      <c r="A14" s="48">
        <v>11</v>
      </c>
      <c r="B14" s="11"/>
      <c r="C14" s="48" t="s">
        <v>274</v>
      </c>
      <c r="D14" s="48"/>
      <c r="E14" s="48"/>
      <c r="F14" s="10"/>
      <c r="G14" s="9">
        <v>0</v>
      </c>
      <c r="H14" s="9">
        <v>-1</v>
      </c>
      <c r="I14" s="57">
        <v>0</v>
      </c>
      <c r="J14" s="57">
        <v>0</v>
      </c>
      <c r="K14" s="11"/>
      <c r="L14" s="11"/>
      <c r="M14" s="11"/>
    </row>
    <row r="15" spans="1:13">
      <c r="A15" s="48">
        <v>12</v>
      </c>
      <c r="B15" s="11"/>
      <c r="C15" s="48" t="s">
        <v>275</v>
      </c>
      <c r="D15" s="48"/>
      <c r="E15" s="48"/>
      <c r="F15" s="10"/>
      <c r="G15" s="9">
        <v>0</v>
      </c>
      <c r="H15" s="9">
        <v>-0.5</v>
      </c>
      <c r="I15" s="57">
        <v>0</v>
      </c>
      <c r="J15" s="57">
        <v>0</v>
      </c>
      <c r="K15" s="11"/>
      <c r="L15" s="11"/>
      <c r="M15" s="11"/>
    </row>
    <row r="16" spans="1:13">
      <c r="A16" s="48">
        <v>13</v>
      </c>
      <c r="B16" s="11"/>
      <c r="C16" s="9" t="s">
        <v>276</v>
      </c>
      <c r="D16" s="48" t="s">
        <v>262</v>
      </c>
      <c r="E16" s="48" t="s">
        <v>277</v>
      </c>
      <c r="F16" s="10" t="s">
        <v>27</v>
      </c>
      <c r="G16" s="9">
        <v>-0.6</v>
      </c>
      <c r="H16" s="9">
        <v>0</v>
      </c>
      <c r="I16" s="57">
        <v>0</v>
      </c>
      <c r="J16" s="57">
        <v>0</v>
      </c>
      <c r="K16" s="11"/>
      <c r="L16" s="11"/>
      <c r="M16" s="11"/>
    </row>
    <row r="17" spans="1:13">
      <c r="A17" s="48">
        <v>14</v>
      </c>
      <c r="B17" s="11"/>
      <c r="C17" s="9" t="s">
        <v>278</v>
      </c>
      <c r="D17" s="48"/>
      <c r="E17" s="48"/>
      <c r="F17" s="10"/>
      <c r="G17" s="9">
        <v>-1</v>
      </c>
      <c r="H17" s="9">
        <v>0</v>
      </c>
      <c r="I17" s="57">
        <v>0</v>
      </c>
      <c r="J17" s="57">
        <v>0</v>
      </c>
      <c r="K17" s="11"/>
      <c r="L17" s="11"/>
      <c r="M17" s="11"/>
    </row>
    <row r="18" spans="1:13">
      <c r="A18" s="48">
        <v>15</v>
      </c>
      <c r="B18" s="11"/>
      <c r="C18" s="9" t="s">
        <v>279</v>
      </c>
      <c r="D18" s="9"/>
      <c r="E18" s="48"/>
      <c r="F18" s="10"/>
      <c r="G18" s="9">
        <v>-0.8</v>
      </c>
      <c r="H18" s="9">
        <v>0</v>
      </c>
      <c r="I18" s="57">
        <v>0</v>
      </c>
      <c r="J18" s="57">
        <v>0</v>
      </c>
      <c r="K18" s="11"/>
      <c r="L18" s="11"/>
      <c r="M18" s="11"/>
    </row>
    <row r="19" spans="1:13">
      <c r="A19" s="48">
        <v>16</v>
      </c>
      <c r="B19" s="11"/>
      <c r="C19" s="9" t="s">
        <v>280</v>
      </c>
      <c r="D19" s="9"/>
      <c r="E19" s="48"/>
      <c r="F19" s="10"/>
      <c r="G19" s="9">
        <v>-1</v>
      </c>
      <c r="H19" s="9">
        <v>0</v>
      </c>
      <c r="I19" s="57">
        <v>0</v>
      </c>
      <c r="J19" s="57">
        <v>0</v>
      </c>
      <c r="K19" s="11"/>
      <c r="L19" s="11"/>
      <c r="M19" s="11"/>
    </row>
    <row r="20" spans="1:13">
      <c r="A20" s="48">
        <v>17</v>
      </c>
      <c r="B20" s="11"/>
      <c r="C20" s="9" t="s">
        <v>281</v>
      </c>
      <c r="D20" s="9"/>
      <c r="E20" s="48"/>
      <c r="F20" s="10"/>
      <c r="G20" s="9">
        <v>-1</v>
      </c>
      <c r="H20" s="9">
        <v>0</v>
      </c>
      <c r="I20" s="57">
        <v>0</v>
      </c>
      <c r="J20" s="57">
        <v>0</v>
      </c>
      <c r="K20" s="11"/>
      <c r="L20" s="11"/>
      <c r="M20" s="11"/>
    </row>
    <row r="21" spans="1:13">
      <c r="A21" s="48">
        <v>18</v>
      </c>
      <c r="B21" s="11"/>
      <c r="C21" s="9" t="s">
        <v>282</v>
      </c>
      <c r="D21" s="48"/>
      <c r="E21" s="48"/>
      <c r="F21" s="10"/>
      <c r="G21" s="9">
        <v>-0.8</v>
      </c>
      <c r="H21" s="9">
        <v>0</v>
      </c>
      <c r="I21" s="57">
        <v>0</v>
      </c>
      <c r="J21" s="57">
        <v>0</v>
      </c>
      <c r="K21" s="11"/>
      <c r="L21" s="11"/>
      <c r="M21" s="11"/>
    </row>
    <row r="22" spans="1:13">
      <c r="A22" s="48">
        <v>19</v>
      </c>
      <c r="B22" s="11"/>
      <c r="C22" s="9" t="s">
        <v>283</v>
      </c>
      <c r="D22" s="9"/>
      <c r="E22" s="48"/>
      <c r="F22" s="10"/>
      <c r="G22" s="9">
        <v>-1</v>
      </c>
      <c r="H22" s="9">
        <v>0</v>
      </c>
      <c r="I22" s="57">
        <v>0</v>
      </c>
      <c r="J22" s="57">
        <v>0</v>
      </c>
      <c r="K22" s="11"/>
      <c r="L22" s="11"/>
      <c r="M22" s="11"/>
    </row>
    <row r="23" spans="1:13">
      <c r="A23" s="48">
        <v>20</v>
      </c>
      <c r="B23" s="11"/>
      <c r="C23" s="9" t="s">
        <v>284</v>
      </c>
      <c r="D23" s="9"/>
      <c r="E23" s="48"/>
      <c r="F23" s="10"/>
      <c r="G23" s="9">
        <v>-1</v>
      </c>
      <c r="H23" s="9">
        <v>0</v>
      </c>
      <c r="I23" s="57">
        <v>0</v>
      </c>
      <c r="J23" s="57">
        <v>0</v>
      </c>
      <c r="K23" s="11"/>
      <c r="L23" s="11"/>
      <c r="M23" s="11"/>
    </row>
    <row r="24" customFormat="1" spans="3:6">
      <c r="C24" s="44"/>
      <c r="D24" s="44"/>
      <c r="F24" s="50"/>
    </row>
    <row r="37" customFormat="1" spans="3:4">
      <c r="C37" s="44"/>
      <c r="D37" s="44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2025-01-05T02:03:43Z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