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中期成衣洗水" sheetId="16" r:id="rId5"/>
    <sheet name="中期大货尺寸表" sheetId="14" r:id="rId6"/>
    <sheet name="尾期" sheetId="5" r:id="rId7"/>
    <sheet name="尾期尺寸表" sheetId="6" r:id="rId8"/>
    <sheet name="1.面料验测试" sheetId="17" r:id="rId9"/>
    <sheet name="2.面料缩率 (2)" sheetId="1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<sst xmlns="http://schemas.openxmlformats.org/spreadsheetml/2006/main" count="1166" uniqueCount="398">
  <si>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</si>
  <si>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</si>
  <si>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</si>
  <si>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</si>
  <si>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</si>
  <si>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</si>
  <si>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</si>
  <si>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</si>
  <si>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</si>
  <si>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</si>
  <si>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</si>
  <si>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</si>
  <si>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</si>
  <si>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</si>
  <si>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</si>
  <si>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</si>
  <si>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</si>
  <si>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</si>
  <si>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</si>
  <si>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</si>
  <si>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</si>
  <si>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</si>
  <si>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</si>
  <si>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</si>
  <si>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</si>
  <si>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TAZZAN82602</t>
  </si>
  <si>
    <t>合同交期</t>
  </si>
  <si>
    <t>2024.12.30</t>
  </si>
  <si>
    <t>产前确认样</t>
  </si>
  <si>
    <t>有</t>
  </si>
  <si>
    <t>无</t>
  </si>
  <si>
    <t>品名</t>
  </si>
  <si>
    <t>女式针织斗篷皮肤衣</t>
  </si>
  <si>
    <t>上线日</t>
  </si>
  <si>
    <t>2024.11.5</t>
  </si>
  <si>
    <t>原辅材料卡</t>
  </si>
  <si>
    <t>色/号型数</t>
  </si>
  <si>
    <t>缝制预计完成日</t>
  </si>
  <si>
    <t>2024.12.10</t>
  </si>
  <si>
    <t>大货面料确认样</t>
  </si>
  <si>
    <t>订单数量</t>
  </si>
  <si>
    <t>2688件</t>
  </si>
  <si>
    <t>包装预计完成日</t>
  </si>
  <si>
    <t>2024.12.20</t>
  </si>
  <si>
    <t>印花、刺绣确认样</t>
  </si>
  <si>
    <t>预计发货时间</t>
  </si>
  <si>
    <t>2024.12.25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</si>
  <si>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</si>
  <si>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</si>
  <si>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</si>
  <si>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</si>
  <si>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</si>
  <si>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</si>
  <si>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</si>
  <si>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</si>
  <si>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</si>
  <si>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</si>
  <si>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</si>
  <si>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</si>
  <si>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</si>
  <si>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</si>
  <si>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</si>
  <si>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</si>
  <si>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</si>
  <si>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</si>
  <si>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</si>
  <si>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</si>
  <si>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</si>
  <si>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</si>
  <si>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</si>
  <si>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</si>
  <si>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</si>
  <si>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</si>
  <si>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</si>
  <si>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①裁剪完成比例（%）：7090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</si>
  <si>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</si>
  <si>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</si>
  <si>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</si>
  <si>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</si>
  <si>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</si>
  <si>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</si>
  <si>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</si>
  <si>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</si>
  <si>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</si>
  <si>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</si>
  <si>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</si>
  <si>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绒布绿</t>
  </si>
  <si>
    <t>已裁完</t>
  </si>
  <si>
    <t>流沙黄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</si>
  <si>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</si>
  <si>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绒布绿、M/5件首扎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</si>
  <si>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</si>
  <si>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</si>
  <si>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</si>
  <si>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</si>
  <si>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</si>
  <si>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1.污渍</t>
  </si>
  <si>
    <t>2.勾丝</t>
  </si>
  <si>
    <t>3.骨位容皱</t>
  </si>
  <si>
    <t>4.脚边扭纹</t>
  </si>
  <si>
    <t>以上问题请及时改正。</t>
  </si>
  <si>
    <t>【耐洗水确认】</t>
  </si>
  <si>
    <t>粘衬</t>
  </si>
  <si>
    <t>胶膜</t>
  </si>
  <si>
    <t>扭曲</t>
  </si>
  <si>
    <t>【重大改善说明及整改复核时间】1.污渍现场管控，整理、整顿8S 2.勾丝、挂片入袋，戴手套，包台角。3.骨位容皱，注意控制手势。4.脚边扭纹、先定位再烫，冚车时注意手势。</t>
  </si>
  <si>
    <t>检验部门</t>
  </si>
  <si>
    <t>服装品控部</t>
  </si>
  <si>
    <t>检验担当</t>
  </si>
  <si>
    <t>叶秀</t>
  </si>
  <si>
    <t>查验时间</t>
  </si>
  <si>
    <t>2024.11.7</t>
  </si>
  <si>
    <t>工厂负责人</t>
  </si>
  <si>
    <t>吴尚富</t>
  </si>
  <si>
    <t>【整改结果】</t>
  </si>
  <si>
    <t>复核时间</t>
  </si>
  <si>
    <t>QC规格测量表</t>
  </si>
  <si>
    <t>东莞质品服饰有限公司</t>
  </si>
  <si>
    <t>部位名称</t>
  </si>
  <si>
    <t>指示规格  FINAL SPEC</t>
  </si>
  <si>
    <t>样品规格  SAMPLE SPEC</t>
  </si>
  <si>
    <t>M绒布绿</t>
  </si>
  <si>
    <t>150/80B</t>
  </si>
  <si>
    <t>155/84B</t>
  </si>
  <si>
    <t>160/88B</t>
  </si>
  <si>
    <t>165/92B</t>
  </si>
  <si>
    <t>170/96B</t>
  </si>
  <si>
    <t>175/100B</t>
  </si>
  <si>
    <t>①</t>
  </si>
  <si>
    <t>②</t>
  </si>
  <si>
    <t>③</t>
  </si>
  <si>
    <t>后中长</t>
  </si>
  <si>
    <t>+0.5</t>
  </si>
  <si>
    <t>+0.3</t>
  </si>
  <si>
    <t>前中长</t>
  </si>
  <si>
    <t>胸围  夹下2CM</t>
  </si>
  <si>
    <t>132</t>
  </si>
  <si>
    <t>/</t>
  </si>
  <si>
    <t>+1</t>
  </si>
  <si>
    <t>摆围</t>
  </si>
  <si>
    <t>146</t>
  </si>
  <si>
    <t>后中袖长</t>
  </si>
  <si>
    <t>+0.6</t>
  </si>
  <si>
    <t>+0.4</t>
  </si>
  <si>
    <t>袖肥1/2 夹下2CM</t>
  </si>
  <si>
    <t>+0.2</t>
  </si>
  <si>
    <t>袖口围1/2</t>
  </si>
  <si>
    <t>护脸高</t>
  </si>
  <si>
    <t>下领围（不含拉链）</t>
  </si>
  <si>
    <t>帽高</t>
  </si>
  <si>
    <t>帽宽</t>
  </si>
  <si>
    <t>-0.3</t>
  </si>
  <si>
    <t>侧插袋</t>
  </si>
  <si>
    <t>-0.2</t>
  </si>
  <si>
    <t xml:space="preserve">    1. 初期请洗测2-3件，有问题的另加测量数量。</t>
  </si>
  <si>
    <t>2.中期验货需要齐色码洗水测试，并填写洗水前后尺寸</t>
  </si>
  <si>
    <t>验货时间：2024.11.13</t>
  </si>
  <si>
    <t>跟单QC:叶秀</t>
  </si>
  <si>
    <t>工厂负责人：</t>
  </si>
  <si>
    <t>3.尾期验货按单量，5000件一下的齐色错码各测量3件。</t>
  </si>
  <si>
    <t>TOREAD-QC中期检验报告书</t>
  </si>
  <si>
    <t>首件检验报告</t>
  </si>
  <si>
    <t>首件检验未尽事项</t>
  </si>
  <si>
    <t>DH4X1，BA2X</t>
  </si>
  <si>
    <t>S-XXL</t>
  </si>
  <si>
    <t>首件检验未尽事项内容</t>
  </si>
  <si>
    <t>1614+1074件</t>
  </si>
  <si>
    <t>【附属资料确认】</t>
  </si>
  <si>
    <t>【检验明细】：检验明细（要求齐色、齐号至少10件检查）</t>
  </si>
  <si>
    <t xml:space="preserve">绒布绿 S/2  M/2  L/2   XL/2   XXL/2 </t>
  </si>
  <si>
    <t xml:space="preserve">流沙黄 S/2  M/2  L/2   XL/2   XXL/2 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</si>
  <si>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</si>
  <si>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</si>
  <si>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</si>
  <si>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3.线头</t>
  </si>
  <si>
    <t>4.骨位宽皱</t>
  </si>
  <si>
    <t>【整改的严重缺陷及整改复核时间】</t>
  </si>
  <si>
    <t>备注：1.污渍 2.勾丝 现场整改</t>
  </si>
  <si>
    <t>2024.11.20</t>
  </si>
  <si>
    <t>2024.11.25</t>
  </si>
  <si>
    <t>流沙黄S 洗前/洗后</t>
  </si>
  <si>
    <t>绒布绿M 洗前/洗后</t>
  </si>
  <si>
    <t>绒布绿L 洗前/洗后</t>
  </si>
  <si>
    <t>绒布绿XL 洗前/洗后</t>
  </si>
  <si>
    <t>流沙黄XXL 洗前/洗后</t>
  </si>
  <si>
    <t>0.7/0.5</t>
  </si>
  <si>
    <t>0.5/0.2</t>
  </si>
  <si>
    <t>0/0</t>
  </si>
  <si>
    <t>1/1</t>
  </si>
  <si>
    <t>-1/-1.3</t>
  </si>
  <si>
    <t>-1/-1</t>
  </si>
  <si>
    <t>-0.7/-1</t>
  </si>
  <si>
    <t>-1.2/-1.5</t>
  </si>
  <si>
    <t>0/-1</t>
  </si>
  <si>
    <t>1.5/1</t>
  </si>
  <si>
    <t>0/-0.5</t>
  </si>
  <si>
    <t>2/2</t>
  </si>
  <si>
    <t>-2/2.2</t>
  </si>
  <si>
    <t>-1/-2</t>
  </si>
  <si>
    <t>-2/-3</t>
  </si>
  <si>
    <t>-2/-2.5</t>
  </si>
  <si>
    <t>0.5/-0.7</t>
  </si>
  <si>
    <t>-0.5/-0.5</t>
  </si>
  <si>
    <t>0.5/0.5</t>
  </si>
  <si>
    <t>-0.5/-1</t>
  </si>
  <si>
    <t>+0.3/0</t>
  </si>
  <si>
    <t>0.7/0.4</t>
  </si>
  <si>
    <t>0.4/-0.2</t>
  </si>
  <si>
    <t>0.6/0.6</t>
  </si>
  <si>
    <t>-0.2/-0.2</t>
  </si>
  <si>
    <t>0/-0.2</t>
  </si>
  <si>
    <t>0.8/0.5</t>
  </si>
  <si>
    <t>2/1.5</t>
  </si>
  <si>
    <t>2/1</t>
  </si>
  <si>
    <t>0.5/0</t>
  </si>
  <si>
    <t>1/0</t>
  </si>
  <si>
    <t>1/0.5</t>
  </si>
  <si>
    <t>0.5/-0.5</t>
  </si>
  <si>
    <t>-0.5/-0.3</t>
  </si>
  <si>
    <t>-0.5/1</t>
  </si>
  <si>
    <t>-0.3/-0.2</t>
  </si>
  <si>
    <t>验货时间：2024.11.20</t>
  </si>
  <si>
    <t>工厂负责人：吴尚富</t>
  </si>
  <si>
    <t>0.7</t>
  </si>
  <si>
    <t>0.8</t>
  </si>
  <si>
    <t>1.1</t>
  </si>
  <si>
    <t>-0.8</t>
  </si>
  <si>
    <t>-0.6</t>
  </si>
  <si>
    <t>-0.9</t>
  </si>
  <si>
    <t>-1</t>
  </si>
  <si>
    <t>1</t>
  </si>
  <si>
    <t>0.5</t>
  </si>
  <si>
    <t>0.3</t>
  </si>
  <si>
    <t>-0.1</t>
  </si>
  <si>
    <t>0.1</t>
  </si>
  <si>
    <t>0.2</t>
  </si>
  <si>
    <t>QC出货报告书</t>
  </si>
  <si>
    <t>产品名称</t>
  </si>
  <si>
    <t>东莞质品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</si>
  <si>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</si>
  <si>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</si>
  <si>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</si>
  <si>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</si>
  <si>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</si>
  <si>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</si>
  <si>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</si>
  <si>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</si>
  <si>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</si>
  <si>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</si>
  <si>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</si>
  <si>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40件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</si>
  <si>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</si>
  <si>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</si>
  <si>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</si>
  <si>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</si>
  <si>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</si>
  <si>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</si>
  <si>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</si>
  <si>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</si>
  <si>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</si>
  <si>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</si>
  <si>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</si>
  <si>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</si>
  <si>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</si>
  <si>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</si>
  <si>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</si>
  <si>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</si>
  <si>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</si>
  <si>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</si>
  <si>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</si>
  <si>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</si>
  <si>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</si>
  <si>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</si>
  <si>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</si>
  <si>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绒布绿 S/5  M/5  L/5   XL/5  XXL/5</t>
  </si>
  <si>
    <t>流沙黄 S/5  M/5  L/5   XL/5  XXL/5</t>
  </si>
  <si>
    <t>情况说明：</t>
  </si>
  <si>
    <t xml:space="preserve">【问题点描述】  </t>
  </si>
  <si>
    <t>1.容皱</t>
  </si>
  <si>
    <t>2.脏污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</si>
  <si>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</si>
  <si>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</si>
  <si>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</si>
  <si>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</si>
  <si>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</si>
  <si>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</si>
  <si>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</si>
  <si>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</si>
  <si>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</si>
  <si>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-0.5</t>
  </si>
  <si>
    <t>+0.1</t>
  </si>
  <si>
    <t>验货时间：2024-12-12</t>
  </si>
  <si>
    <t>跟单QC: 叶秀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</si>
  <si>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</si>
  <si>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</si>
  <si>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</si>
  <si>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</si>
  <si>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</si>
  <si>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</si>
  <si>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</si>
  <si>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</si>
  <si>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</si>
  <si>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</si>
  <si>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</si>
  <si>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</si>
  <si>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</si>
  <si>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破洞</t>
  </si>
  <si>
    <t>折痕</t>
  </si>
  <si>
    <t>合计数量</t>
  </si>
  <si>
    <t>备注</t>
  </si>
  <si>
    <t>数量</t>
  </si>
  <si>
    <t>B24082329</t>
  </si>
  <si>
    <t>EJ85520MS1</t>
  </si>
  <si>
    <t>DH4X绒布绿</t>
  </si>
  <si>
    <t>超盈</t>
  </si>
  <si>
    <t>B24082330</t>
  </si>
  <si>
    <t>EJ85520MS2</t>
  </si>
  <si>
    <t>DH5X绒布绿</t>
  </si>
  <si>
    <t>B24082328S-1</t>
  </si>
  <si>
    <t>EJ85520MS3</t>
  </si>
  <si>
    <t>DH6X绒布绿</t>
  </si>
  <si>
    <t>B24082329A</t>
  </si>
  <si>
    <t>EJ85520MS4</t>
  </si>
  <si>
    <t>DH7X绒布绿</t>
  </si>
  <si>
    <t>B24100740</t>
  </si>
  <si>
    <t>EJ85520MS5</t>
  </si>
  <si>
    <t>DH8X绒布绿</t>
  </si>
  <si>
    <t>B24085454R</t>
  </si>
  <si>
    <t>BA2X流沙黄</t>
  </si>
  <si>
    <t>B24086234RD</t>
  </si>
  <si>
    <t>B24100858S-1</t>
  </si>
  <si>
    <t>B24086234RDR-1S-1</t>
  </si>
  <si>
    <t>B24082281</t>
  </si>
  <si>
    <t>EA19857MS1</t>
  </si>
  <si>
    <t>B24085449</t>
  </si>
  <si>
    <t xml:space="preserve">BA2X流沙黄	</t>
  </si>
  <si>
    <t>B24090715</t>
  </si>
  <si>
    <t>制表时间：2024/10/25</t>
  </si>
  <si>
    <t>测试人签名：孙亢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</si>
  <si>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1、面料到厂第一时间做测试，根据面料的实际情况，可每缸抽取1-3卷过验布机。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</si>
  <si>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</si>
  <si>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</si>
  <si>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</si>
  <si>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</si>
  <si>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</si>
  <si>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</si>
  <si>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</si>
  <si>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</si>
  <si>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</si>
  <si>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</t>
  </si>
  <si>
    <t>测试人签名：黎应文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</si>
  <si>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</si>
  <si>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</si>
  <si>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</si>
  <si>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</si>
  <si>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</si>
  <si>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</si>
  <si>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</si>
  <si>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</si>
  <si>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</si>
  <si>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</si>
  <si>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</si>
  <si>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</si>
  <si>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</si>
  <si>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</si>
  <si>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</si>
  <si>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</si>
  <si>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</si>
  <si>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</si>
  <si>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</si>
  <si>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</si>
  <si>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</si>
  <si>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</si>
  <si>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注：实物要留底保存，有问题的寄公司探讨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</si>
  <si>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</si>
  <si>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</si>
  <si>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</si>
  <si>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</si>
  <si>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</si>
  <si>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</si>
  <si>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</si>
  <si>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</si>
  <si>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</si>
  <si>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</si>
  <si>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</si>
  <si>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</si>
  <si>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</si>
  <si>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左袖</t>
  </si>
  <si>
    <t>150° 25KG 15秒反压</t>
  </si>
  <si>
    <t>烫标</t>
  </si>
  <si>
    <t>YES</t>
  </si>
  <si>
    <t>制表时间：2024.11.2</t>
  </si>
  <si>
    <t>测试人签名：卢云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</si>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</sst>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color theme="1"/>
      <name val="Calibri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7" borderId="69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0" applyNumberFormat="0" applyFill="0" applyAlignment="0" applyProtection="0">
      <alignment vertical="center"/>
    </xf>
    <xf numFmtId="0" fontId="38" fillId="0" borderId="70" applyNumberFormat="0" applyFill="0" applyAlignment="0" applyProtection="0">
      <alignment vertical="center"/>
    </xf>
    <xf numFmtId="0" fontId="39" fillId="0" borderId="7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72" applyNumberFormat="0" applyAlignment="0" applyProtection="0">
      <alignment vertical="center"/>
    </xf>
    <xf numFmtId="0" fontId="41" fillId="9" borderId="73" applyNumberFormat="0" applyAlignment="0" applyProtection="0">
      <alignment vertical="center"/>
    </xf>
    <xf numFmtId="0" fontId="42" fillId="9" borderId="72" applyNumberFormat="0" applyAlignment="0" applyProtection="0">
      <alignment vertical="center"/>
    </xf>
    <xf numFmtId="0" fontId="43" fillId="10" borderId="74" applyNumberFormat="0" applyAlignment="0" applyProtection="0">
      <alignment vertical="center"/>
    </xf>
    <xf numFmtId="0" fontId="44" fillId="0" borderId="75" applyNumberFormat="0" applyFill="0" applyAlignment="0" applyProtection="0">
      <alignment vertical="center"/>
    </xf>
    <xf numFmtId="0" fontId="45" fillId="0" borderId="76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/>
    <xf numFmtId="0" fontId="18" fillId="0" borderId="0">
      <alignment vertical="center"/>
    </xf>
    <xf numFmtId="0" fontId="18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38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50"/>
    <xf numFmtId="0" fontId="2" fillId="0" borderId="1" xfId="50" applyFont="1" applyBorder="1" applyAlignment="1">
      <alignment horizontal="center" vertical="center"/>
    </xf>
    <xf numFmtId="0" fontId="3" fillId="3" borderId="2" xfId="50" applyFont="1" applyFill="1" applyBorder="1" applyAlignment="1">
      <alignment horizontal="center" vertical="center"/>
    </xf>
    <xf numFmtId="0" fontId="3" fillId="3" borderId="3" xfId="50" applyFont="1" applyFill="1" applyBorder="1" applyAlignment="1">
      <alignment horizontal="center" vertical="center"/>
    </xf>
    <xf numFmtId="0" fontId="3" fillId="3" borderId="4" xfId="50" applyFont="1" applyFill="1" applyBorder="1" applyAlignment="1">
      <alignment horizontal="center" vertical="center"/>
    </xf>
    <xf numFmtId="0" fontId="10" fillId="0" borderId="2" xfId="56" applyBorder="1" applyAlignment="1">
      <alignment horizontal="center" vertical="center"/>
    </xf>
    <xf numFmtId="176" fontId="10" fillId="0" borderId="2" xfId="56" applyNumberFormat="1" applyBorder="1" applyAlignment="1">
      <alignment horizontal="center" vertical="center"/>
    </xf>
    <xf numFmtId="0" fontId="10" fillId="0" borderId="2" xfId="56" applyBorder="1" applyAlignment="1">
      <alignment horizontal="center"/>
    </xf>
    <xf numFmtId="176" fontId="10" fillId="0" borderId="2" xfId="56" applyNumberFormat="1" applyBorder="1" applyAlignment="1">
      <alignment horizontal="center"/>
    </xf>
    <xf numFmtId="0" fontId="9" fillId="0" borderId="2" xfId="50" applyBorder="1" applyAlignment="1">
      <alignment horizontal="center"/>
    </xf>
    <xf numFmtId="0" fontId="9" fillId="0" borderId="2" xfId="50" applyBorder="1" applyAlignment="1">
      <alignment horizontal="center" vertical="center"/>
    </xf>
    <xf numFmtId="176" fontId="9" fillId="0" borderId="2" xfId="50" applyNumberFormat="1" applyBorder="1" applyAlignment="1">
      <alignment horizontal="center"/>
    </xf>
    <xf numFmtId="0" fontId="5" fillId="0" borderId="5" xfId="50" applyFont="1" applyBorder="1" applyAlignment="1">
      <alignment horizontal="left" vertical="center"/>
    </xf>
    <xf numFmtId="0" fontId="5" fillId="0" borderId="6" xfId="50" applyFont="1" applyBorder="1" applyAlignment="1">
      <alignment horizontal="left" vertical="center"/>
    </xf>
    <xf numFmtId="0" fontId="5" fillId="0" borderId="7" xfId="50" applyFont="1" applyBorder="1" applyAlignment="1">
      <alignment horizontal="left" vertical="center"/>
    </xf>
    <xf numFmtId="0" fontId="6" fillId="0" borderId="5" xfId="50" applyFont="1" applyBorder="1" applyAlignment="1">
      <alignment horizontal="center" vertical="center"/>
    </xf>
    <xf numFmtId="0" fontId="6" fillId="0" borderId="7" xfId="50" applyFont="1" applyBorder="1" applyAlignment="1">
      <alignment horizontal="center" vertical="center"/>
    </xf>
    <xf numFmtId="0" fontId="7" fillId="0" borderId="2" xfId="50" applyFont="1" applyBorder="1" applyAlignment="1">
      <alignment horizontal="left" vertical="top" wrapText="1"/>
    </xf>
    <xf numFmtId="0" fontId="7" fillId="0" borderId="2" xfId="50" applyFont="1" applyBorder="1" applyAlignment="1">
      <alignment horizontal="left" vertical="top"/>
    </xf>
    <xf numFmtId="0" fontId="4" fillId="3" borderId="3" xfId="50" applyFont="1" applyFill="1" applyBorder="1" applyAlignment="1">
      <alignment horizontal="center" vertical="center"/>
    </xf>
    <xf numFmtId="0" fontId="3" fillId="3" borderId="3" xfId="50" applyFont="1" applyFill="1" applyBorder="1" applyAlignment="1">
      <alignment vertical="center" wrapText="1"/>
    </xf>
    <xf numFmtId="0" fontId="3" fillId="3" borderId="3" xfId="50" applyFont="1" applyFill="1" applyBorder="1" applyAlignment="1">
      <alignment horizontal="center" vertical="center" wrapText="1"/>
    </xf>
    <xf numFmtId="0" fontId="4" fillId="3" borderId="4" xfId="50" applyFont="1" applyFill="1" applyBorder="1" applyAlignment="1">
      <alignment horizontal="center" vertical="center"/>
    </xf>
    <xf numFmtId="0" fontId="3" fillId="3" borderId="4" xfId="50" applyFont="1" applyFill="1" applyBorder="1" applyAlignment="1">
      <alignment vertical="center"/>
    </xf>
    <xf numFmtId="0" fontId="3" fillId="3" borderId="4" xfId="50" applyFont="1" applyFill="1" applyBorder="1" applyAlignment="1">
      <alignment horizontal="center" vertical="center" wrapText="1"/>
    </xf>
    <xf numFmtId="9" fontId="10" fillId="0" borderId="2" xfId="56" applyNumberFormat="1" applyBorder="1" applyAlignment="1">
      <alignment horizontal="center" vertical="center"/>
    </xf>
    <xf numFmtId="0" fontId="5" fillId="0" borderId="5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11" fillId="0" borderId="0" xfId="53"/>
    <xf numFmtId="0" fontId="2" fillId="0" borderId="1" xfId="53" applyFont="1" applyBorder="1" applyAlignment="1">
      <alignment horizontal="center" vertical="center"/>
    </xf>
    <xf numFmtId="0" fontId="3" fillId="3" borderId="2" xfId="53" applyFont="1" applyFill="1" applyBorder="1" applyAlignment="1">
      <alignment horizontal="center" vertical="center"/>
    </xf>
    <xf numFmtId="0" fontId="3" fillId="3" borderId="3" xfId="53" applyFont="1" applyFill="1" applyBorder="1" applyAlignment="1">
      <alignment horizontal="center" vertical="center"/>
    </xf>
    <xf numFmtId="0" fontId="3" fillId="3" borderId="4" xfId="53" applyFont="1" applyFill="1" applyBorder="1" applyAlignment="1">
      <alignment horizontal="center" vertical="center"/>
    </xf>
    <xf numFmtId="0" fontId="10" fillId="0" borderId="2" xfId="56" applyBorder="1" applyAlignment="1"/>
    <xf numFmtId="0" fontId="11" fillId="0" borderId="2" xfId="53" applyBorder="1"/>
    <xf numFmtId="0" fontId="11" fillId="0" borderId="2" xfId="53" applyBorder="1" applyAlignment="1">
      <alignment horizontal="center"/>
    </xf>
    <xf numFmtId="0" fontId="5" fillId="0" borderId="5" xfId="53" applyFont="1" applyBorder="1" applyAlignment="1">
      <alignment horizontal="left" vertical="center"/>
    </xf>
    <xf numFmtId="0" fontId="5" fillId="0" borderId="6" xfId="53" applyFont="1" applyBorder="1" applyAlignment="1">
      <alignment horizontal="left" vertical="center"/>
    </xf>
    <xf numFmtId="0" fontId="5" fillId="0" borderId="7" xfId="53" applyFont="1" applyBorder="1" applyAlignment="1">
      <alignment horizontal="left" vertical="center"/>
    </xf>
    <xf numFmtId="0" fontId="6" fillId="0" borderId="5" xfId="53" applyFont="1" applyBorder="1" applyAlignment="1">
      <alignment horizontal="center" vertical="center"/>
    </xf>
    <xf numFmtId="0" fontId="6" fillId="0" borderId="6" xfId="53" applyFont="1" applyBorder="1" applyAlignment="1">
      <alignment horizontal="center" vertical="center"/>
    </xf>
    <xf numFmtId="0" fontId="3" fillId="0" borderId="2" xfId="53" applyFont="1" applyBorder="1" applyAlignment="1">
      <alignment horizontal="left" vertical="top" wrapText="1"/>
    </xf>
    <xf numFmtId="0" fontId="7" fillId="0" borderId="2" xfId="53" applyFont="1" applyBorder="1" applyAlignment="1">
      <alignment horizontal="left" vertical="top"/>
    </xf>
    <xf numFmtId="0" fontId="6" fillId="0" borderId="7" xfId="53" applyFont="1" applyBorder="1" applyAlignment="1">
      <alignment horizontal="center" vertical="center"/>
    </xf>
    <xf numFmtId="0" fontId="5" fillId="0" borderId="7" xfId="53" applyFont="1" applyBorder="1" applyAlignment="1">
      <alignment horizontal="center" vertical="center"/>
    </xf>
    <xf numFmtId="0" fontId="12" fillId="4" borderId="0" xfId="52" applyFont="1" applyFill="1"/>
    <xf numFmtId="0" fontId="13" fillId="4" borderId="0" xfId="52" applyFont="1" applyFill="1" applyAlignment="1">
      <alignment horizontal="center"/>
    </xf>
    <xf numFmtId="0" fontId="12" fillId="4" borderId="0" xfId="52" applyFont="1" applyFill="1" applyAlignment="1">
      <alignment horizontal="center"/>
    </xf>
    <xf numFmtId="0" fontId="13" fillId="4" borderId="9" xfId="49" applyFont="1" applyFill="1" applyBorder="1" applyAlignment="1">
      <alignment horizontal="left" vertical="center"/>
    </xf>
    <xf numFmtId="0" fontId="12" fillId="4" borderId="10" xfId="49" applyFont="1" applyFill="1" applyBorder="1" applyAlignment="1">
      <alignment horizontal="left" vertical="center"/>
    </xf>
    <xf numFmtId="0" fontId="13" fillId="4" borderId="10" xfId="49" applyFont="1" applyFill="1" applyBorder="1" applyAlignment="1">
      <alignment horizontal="center" vertical="center"/>
    </xf>
    <xf numFmtId="0" fontId="12" fillId="4" borderId="10" xfId="49" applyFont="1" applyFill="1" applyBorder="1" applyAlignment="1">
      <alignment horizontal="center" vertical="center"/>
    </xf>
    <xf numFmtId="0" fontId="12" fillId="4" borderId="10" xfId="52" applyFont="1" applyFill="1" applyBorder="1" applyAlignment="1">
      <alignment horizontal="center"/>
    </xf>
    <xf numFmtId="0" fontId="13" fillId="4" borderId="11" xfId="52" applyFont="1" applyFill="1" applyBorder="1" applyAlignment="1">
      <alignment horizontal="center" vertical="center"/>
    </xf>
    <xf numFmtId="0" fontId="13" fillId="4" borderId="2" xfId="52" applyFont="1" applyFill="1" applyBorder="1" applyAlignment="1">
      <alignment horizontal="center" vertical="center"/>
    </xf>
    <xf numFmtId="0" fontId="12" fillId="4" borderId="2" xfId="52" applyFont="1" applyFill="1" applyBorder="1" applyAlignment="1">
      <alignment horizontal="center"/>
    </xf>
    <xf numFmtId="177" fontId="0" fillId="4" borderId="2" xfId="0" applyNumberFormat="1" applyFill="1" applyBorder="1" applyAlignment="1">
      <alignment horizontal="center" vertical="center"/>
    </xf>
    <xf numFmtId="177" fontId="14" fillId="4" borderId="2" xfId="0" applyNumberFormat="1" applyFont="1" applyFill="1" applyBorder="1" applyAlignment="1">
      <alignment horizontal="center" vertical="center"/>
    </xf>
    <xf numFmtId="177" fontId="15" fillId="4" borderId="2" xfId="0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177" fontId="15" fillId="4" borderId="2" xfId="55" applyNumberFormat="1" applyFont="1" applyFill="1" applyBorder="1" applyAlignment="1">
      <alignment horizontal="center" vertical="center"/>
    </xf>
    <xf numFmtId="177" fontId="16" fillId="4" borderId="2" xfId="0" applyNumberFormat="1" applyFont="1" applyFill="1" applyBorder="1" applyAlignment="1">
      <alignment horizontal="center" vertical="center"/>
    </xf>
    <xf numFmtId="0" fontId="15" fillId="4" borderId="2" xfId="55" applyFont="1" applyFill="1" applyBorder="1" applyAlignment="1">
      <alignment horizontal="center" vertical="center"/>
    </xf>
    <xf numFmtId="0" fontId="12" fillId="4" borderId="11" xfId="52" applyFont="1" applyFill="1" applyBorder="1" applyAlignment="1">
      <alignment horizontal="center" vertical="center"/>
    </xf>
    <xf numFmtId="49" fontId="12" fillId="4" borderId="2" xfId="54" applyNumberFormat="1" applyFont="1" applyFill="1" applyBorder="1" applyAlignment="1">
      <alignment horizontal="center" vertical="center"/>
    </xf>
    <xf numFmtId="0" fontId="12" fillId="4" borderId="12" xfId="52" applyFont="1" applyFill="1" applyBorder="1" applyAlignment="1">
      <alignment horizontal="center" vertical="center"/>
    </xf>
    <xf numFmtId="49" fontId="12" fillId="4" borderId="13" xfId="54" applyNumberFormat="1" applyFont="1" applyFill="1" applyBorder="1" applyAlignment="1">
      <alignment horizontal="center" vertical="center"/>
    </xf>
    <xf numFmtId="0" fontId="12" fillId="4" borderId="13" xfId="52" applyFont="1" applyFill="1" applyBorder="1" applyAlignment="1">
      <alignment horizontal="center"/>
    </xf>
    <xf numFmtId="0" fontId="13" fillId="4" borderId="0" xfId="52" applyFont="1" applyFill="1"/>
    <xf numFmtId="0" fontId="0" fillId="4" borderId="0" xfId="54" applyFont="1" applyFill="1">
      <alignment vertical="center"/>
    </xf>
    <xf numFmtId="0" fontId="13" fillId="4" borderId="10" xfId="49" applyFont="1" applyFill="1" applyBorder="1" applyAlignment="1">
      <alignment horizontal="left" vertical="center"/>
    </xf>
    <xf numFmtId="0" fontId="12" fillId="4" borderId="14" xfId="49" applyFont="1" applyFill="1" applyBorder="1" applyAlignment="1">
      <alignment horizontal="center" vertical="center"/>
    </xf>
    <xf numFmtId="0" fontId="13" fillId="4" borderId="15" xfId="52" applyFont="1" applyFill="1" applyBorder="1" applyAlignment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2" fillId="4" borderId="15" xfId="52" applyFont="1" applyFill="1" applyBorder="1" applyAlignment="1">
      <alignment horizontal="center" vertical="center"/>
    </xf>
    <xf numFmtId="0" fontId="12" fillId="4" borderId="2" xfId="54" applyFont="1" applyFill="1" applyBorder="1" applyAlignment="1">
      <alignment horizontal="center" vertical="center"/>
    </xf>
    <xf numFmtId="0" fontId="12" fillId="4" borderId="15" xfId="54" applyFont="1" applyFill="1" applyBorder="1" applyAlignment="1">
      <alignment horizontal="center" vertical="center"/>
    </xf>
    <xf numFmtId="49" fontId="12" fillId="4" borderId="15" xfId="54" applyNumberFormat="1" applyFont="1" applyFill="1" applyBorder="1" applyAlignment="1">
      <alignment horizontal="center" vertical="center"/>
    </xf>
    <xf numFmtId="49" fontId="12" fillId="4" borderId="13" xfId="52" applyNumberFormat="1" applyFont="1" applyFill="1" applyBorder="1" applyAlignment="1">
      <alignment horizontal="center" vertical="center"/>
    </xf>
    <xf numFmtId="49" fontId="12" fillId="4" borderId="16" xfId="52" applyNumberFormat="1" applyFont="1" applyFill="1" applyBorder="1" applyAlignment="1">
      <alignment horizontal="center" vertical="center"/>
    </xf>
    <xf numFmtId="0" fontId="17" fillId="4" borderId="0" xfId="52" applyFont="1" applyFill="1"/>
    <xf numFmtId="14" fontId="13" fillId="4" borderId="0" xfId="52" applyNumberFormat="1" applyFont="1" applyFill="1"/>
    <xf numFmtId="0" fontId="18" fillId="0" borderId="0" xfId="49" applyAlignment="1">
      <alignment horizontal="left" vertical="center"/>
    </xf>
    <xf numFmtId="0" fontId="19" fillId="0" borderId="17" xfId="49" applyFont="1" applyBorder="1" applyAlignment="1">
      <alignment horizontal="center" vertical="top"/>
    </xf>
    <xf numFmtId="0" fontId="20" fillId="0" borderId="18" xfId="49" applyFont="1" applyBorder="1" applyAlignment="1">
      <alignment horizontal="left" vertical="center"/>
    </xf>
    <xf numFmtId="0" fontId="15" fillId="0" borderId="19" xfId="49" applyFont="1" applyBorder="1" applyAlignment="1">
      <alignment horizontal="center" vertical="center"/>
    </xf>
    <xf numFmtId="0" fontId="20" fillId="0" borderId="19" xfId="49" applyFont="1" applyBorder="1" applyAlignment="1">
      <alignment horizontal="center" vertical="center"/>
    </xf>
    <xf numFmtId="0" fontId="21" fillId="0" borderId="19" xfId="49" applyFont="1" applyBorder="1">
      <alignment vertical="center"/>
    </xf>
    <xf numFmtId="0" fontId="20" fillId="0" borderId="19" xfId="49" applyFont="1" applyBorder="1">
      <alignment vertical="center"/>
    </xf>
    <xf numFmtId="0" fontId="21" fillId="0" borderId="19" xfId="49" applyFont="1" applyBorder="1" applyAlignment="1">
      <alignment horizontal="center" vertical="center"/>
    </xf>
    <xf numFmtId="0" fontId="20" fillId="0" borderId="20" xfId="49" applyFont="1" applyBorder="1">
      <alignment vertical="center"/>
    </xf>
    <xf numFmtId="0" fontId="15" fillId="0" borderId="21" xfId="49" applyFont="1" applyBorder="1" applyAlignment="1">
      <alignment horizontal="center" vertical="center"/>
    </xf>
    <xf numFmtId="0" fontId="20" fillId="0" borderId="21" xfId="49" applyFont="1" applyBorder="1">
      <alignment vertical="center"/>
    </xf>
    <xf numFmtId="58" fontId="21" fillId="0" borderId="21" xfId="49" applyNumberFormat="1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20" fillId="0" borderId="20" xfId="49" applyFont="1" applyBorder="1" applyAlignment="1">
      <alignment horizontal="left" vertical="center"/>
    </xf>
    <xf numFmtId="0" fontId="15" fillId="0" borderId="21" xfId="49" applyFont="1" applyBorder="1" applyAlignment="1">
      <alignment horizontal="right" vertical="center"/>
    </xf>
    <xf numFmtId="0" fontId="22" fillId="0" borderId="21" xfId="49" applyFont="1" applyBorder="1" applyAlignment="1">
      <alignment horizontal="right" vertical="center"/>
    </xf>
    <xf numFmtId="0" fontId="20" fillId="0" borderId="21" xfId="49" applyFont="1" applyBorder="1" applyAlignment="1">
      <alignment horizontal="left" vertical="center"/>
    </xf>
    <xf numFmtId="0" fontId="20" fillId="0" borderId="22" xfId="49" applyFont="1" applyBorder="1">
      <alignment vertical="center"/>
    </xf>
    <xf numFmtId="0" fontId="22" fillId="0" borderId="23" xfId="49" applyFont="1" applyBorder="1" applyAlignment="1">
      <alignment horizontal="center" vertical="center"/>
    </xf>
    <xf numFmtId="0" fontId="15" fillId="0" borderId="23" xfId="49" applyFont="1" applyBorder="1" applyAlignment="1">
      <alignment horizontal="center" vertical="center"/>
    </xf>
    <xf numFmtId="0" fontId="20" fillId="0" borderId="23" xfId="49" applyFont="1" applyBorder="1">
      <alignment vertical="center"/>
    </xf>
    <xf numFmtId="0" fontId="21" fillId="0" borderId="23" xfId="49" applyFont="1" applyBorder="1">
      <alignment vertical="center"/>
    </xf>
    <xf numFmtId="0" fontId="21" fillId="0" borderId="23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20" fillId="0" borderId="18" xfId="49" applyFont="1" applyBorder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25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21" xfId="49" applyFont="1" applyBorder="1">
      <alignment vertical="center"/>
    </xf>
    <xf numFmtId="0" fontId="21" fillId="0" borderId="26" xfId="49" applyFont="1" applyBorder="1" applyAlignment="1">
      <alignment horizontal="center" vertical="center"/>
    </xf>
    <xf numFmtId="0" fontId="21" fillId="0" borderId="27" xfId="49" applyFont="1" applyBorder="1" applyAlignment="1">
      <alignment horizontal="center" vertical="center"/>
    </xf>
    <xf numFmtId="0" fontId="14" fillId="0" borderId="28" xfId="49" applyFont="1" applyBorder="1" applyAlignment="1">
      <alignment horizontal="left" vertical="center"/>
    </xf>
    <xf numFmtId="0" fontId="14" fillId="0" borderId="27" xfId="49" applyFont="1" applyBorder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1" fillId="0" borderId="20" xfId="49" applyFont="1" applyBorder="1" applyAlignment="1">
      <alignment horizontal="left" vertical="center" wrapText="1"/>
    </xf>
    <xf numFmtId="0" fontId="21" fillId="0" borderId="21" xfId="49" applyFont="1" applyBorder="1" applyAlignment="1">
      <alignment horizontal="left" vertical="center" wrapText="1"/>
    </xf>
    <xf numFmtId="0" fontId="20" fillId="0" borderId="22" xfId="49" applyFont="1" applyBorder="1" applyAlignment="1">
      <alignment horizontal="left" vertical="center"/>
    </xf>
    <xf numFmtId="0" fontId="18" fillId="0" borderId="23" xfId="49" applyBorder="1" applyAlignment="1">
      <alignment horizontal="center" vertical="center"/>
    </xf>
    <xf numFmtId="0" fontId="20" fillId="0" borderId="29" xfId="49" applyFont="1" applyBorder="1" applyAlignment="1">
      <alignment horizontal="center" vertical="center"/>
    </xf>
    <xf numFmtId="0" fontId="20" fillId="0" borderId="30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18" fillId="0" borderId="28" xfId="49" applyBorder="1" applyAlignment="1">
      <alignment horizontal="left" vertical="center"/>
    </xf>
    <xf numFmtId="0" fontId="18" fillId="0" borderId="27" xfId="49" applyBorder="1" applyAlignment="1">
      <alignment horizontal="left" vertical="center"/>
    </xf>
    <xf numFmtId="0" fontId="23" fillId="0" borderId="28" xfId="49" applyFont="1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0" fontId="14" fillId="0" borderId="18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1" fillId="0" borderId="23" xfId="49" applyFont="1" applyBorder="1" applyAlignment="1">
      <alignment horizontal="center" vertical="center"/>
    </xf>
    <xf numFmtId="58" fontId="21" fillId="0" borderId="23" xfId="49" applyNumberFormat="1" applyFont="1" applyBorder="1">
      <alignment vertical="center"/>
    </xf>
    <xf numFmtId="0" fontId="20" fillId="0" borderId="23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37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4" fillId="0" borderId="38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 wrapText="1"/>
    </xf>
    <xf numFmtId="0" fontId="18" fillId="0" borderId="36" xfId="49" applyBorder="1" applyAlignment="1">
      <alignment horizontal="center" vertical="center"/>
    </xf>
    <xf numFmtId="0" fontId="20" fillId="0" borderId="37" xfId="49" applyFont="1" applyBorder="1" applyAlignment="1">
      <alignment horizontal="left" vertical="center"/>
    </xf>
    <xf numFmtId="0" fontId="18" fillId="0" borderId="38" xfId="49" applyBorder="1" applyAlignment="1">
      <alignment horizontal="left" vertical="center"/>
    </xf>
    <xf numFmtId="0" fontId="21" fillId="0" borderId="39" xfId="49" applyFont="1" applyBorder="1" applyAlignment="1">
      <alignment horizontal="left" vertical="center"/>
    </xf>
    <xf numFmtId="0" fontId="14" fillId="0" borderId="34" xfId="49" applyFont="1" applyBorder="1" applyAlignment="1">
      <alignment horizontal="left" vertical="center"/>
    </xf>
    <xf numFmtId="0" fontId="21" fillId="0" borderId="36" xfId="49" applyFont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49" fontId="12" fillId="4" borderId="16" xfId="52" applyNumberFormat="1" applyFont="1" applyFill="1" applyBorder="1" applyAlignment="1">
      <alignment horizontal="center"/>
    </xf>
    <xf numFmtId="0" fontId="13" fillId="4" borderId="15" xfId="54" applyFont="1" applyFill="1" applyBorder="1" applyAlignment="1">
      <alignment horizontal="center" vertical="center"/>
    </xf>
    <xf numFmtId="49" fontId="13" fillId="4" borderId="15" xfId="54" applyNumberFormat="1" applyFont="1" applyFill="1" applyBorder="1" applyAlignment="1">
      <alignment horizontal="center" vertical="center"/>
    </xf>
    <xf numFmtId="0" fontId="24" fillId="0" borderId="17" xfId="49" applyFont="1" applyBorder="1" applyAlignment="1">
      <alignment horizontal="center" vertical="top"/>
    </xf>
    <xf numFmtId="0" fontId="23" fillId="0" borderId="40" xfId="49" applyFont="1" applyBorder="1" applyAlignment="1">
      <alignment horizontal="left" vertical="center"/>
    </xf>
    <xf numFmtId="0" fontId="15" fillId="0" borderId="41" xfId="49" applyFont="1" applyBorder="1" applyAlignment="1">
      <alignment horizontal="center" vertical="center"/>
    </xf>
    <xf numFmtId="0" fontId="23" fillId="0" borderId="41" xfId="49" applyFont="1" applyBorder="1" applyAlignment="1">
      <alignment horizontal="center" vertical="center"/>
    </xf>
    <xf numFmtId="0" fontId="14" fillId="0" borderId="41" xfId="49" applyFont="1" applyBorder="1" applyAlignment="1">
      <alignment horizontal="left" vertical="center"/>
    </xf>
    <xf numFmtId="0" fontId="14" fillId="0" borderId="18" xfId="49" applyFont="1" applyBorder="1" applyAlignment="1">
      <alignment horizontal="center" vertical="center"/>
    </xf>
    <xf numFmtId="0" fontId="14" fillId="0" borderId="19" xfId="49" applyFont="1" applyBorder="1" applyAlignment="1">
      <alignment horizontal="center" vertical="center"/>
    </xf>
    <xf numFmtId="0" fontId="14" fillId="0" borderId="34" xfId="49" applyFont="1" applyBorder="1" applyAlignment="1">
      <alignment horizontal="center" vertical="center"/>
    </xf>
    <xf numFmtId="0" fontId="23" fillId="0" borderId="18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center"/>
    </xf>
    <xf numFmtId="0" fontId="23" fillId="0" borderId="34" xfId="49" applyFont="1" applyBorder="1" applyAlignment="1">
      <alignment horizontal="center" vertical="center"/>
    </xf>
    <xf numFmtId="0" fontId="14" fillId="0" borderId="20" xfId="49" applyFont="1" applyBorder="1" applyAlignment="1">
      <alignment horizontal="left" vertical="center"/>
    </xf>
    <xf numFmtId="0" fontId="15" fillId="0" borderId="21" xfId="49" applyFont="1" applyBorder="1" applyAlignment="1">
      <alignment horizontal="left" vertical="center"/>
    </xf>
    <xf numFmtId="0" fontId="15" fillId="0" borderId="35" xfId="49" applyFont="1" applyBorder="1" applyAlignment="1">
      <alignment horizontal="left" vertical="center"/>
    </xf>
    <xf numFmtId="0" fontId="14" fillId="0" borderId="21" xfId="49" applyFont="1" applyBorder="1" applyAlignment="1">
      <alignment horizontal="left" vertical="center"/>
    </xf>
    <xf numFmtId="14" fontId="15" fillId="0" borderId="21" xfId="49" applyNumberFormat="1" applyFont="1" applyBorder="1" applyAlignment="1">
      <alignment horizontal="center" vertical="center"/>
    </xf>
    <xf numFmtId="14" fontId="15" fillId="0" borderId="35" xfId="49" applyNumberFormat="1" applyFont="1" applyBorder="1" applyAlignment="1">
      <alignment horizontal="center" vertical="center"/>
    </xf>
    <xf numFmtId="0" fontId="14" fillId="0" borderId="20" xfId="49" applyFont="1" applyBorder="1">
      <alignment vertical="center"/>
    </xf>
    <xf numFmtId="0" fontId="15" fillId="0" borderId="35" xfId="49" applyFont="1" applyBorder="1" applyAlignment="1">
      <alignment horizontal="center" vertical="center"/>
    </xf>
    <xf numFmtId="0" fontId="14" fillId="0" borderId="21" xfId="49" applyFont="1" applyBorder="1">
      <alignment vertical="center"/>
    </xf>
    <xf numFmtId="14" fontId="15" fillId="0" borderId="26" xfId="49" applyNumberFormat="1" applyFont="1" applyBorder="1" applyAlignment="1">
      <alignment horizontal="center" vertical="center"/>
    </xf>
    <xf numFmtId="14" fontId="15" fillId="0" borderId="38" xfId="49" applyNumberFormat="1" applyFont="1" applyBorder="1" applyAlignment="1">
      <alignment horizontal="center" vertical="center"/>
    </xf>
    <xf numFmtId="0" fontId="14" fillId="0" borderId="20" xfId="49" applyFont="1" applyBorder="1" applyAlignment="1">
      <alignment horizontal="center" vertical="center"/>
    </xf>
    <xf numFmtId="0" fontId="15" fillId="0" borderId="26" xfId="49" applyFont="1" applyBorder="1" applyAlignment="1">
      <alignment horizontal="left" vertical="center"/>
    </xf>
    <xf numFmtId="0" fontId="15" fillId="0" borderId="38" xfId="49" applyFont="1" applyBorder="1" applyAlignment="1">
      <alignment horizontal="left" vertical="center"/>
    </xf>
    <xf numFmtId="0" fontId="18" fillId="0" borderId="21" xfId="49" applyBorder="1">
      <alignment vertical="center"/>
    </xf>
    <xf numFmtId="0" fontId="15" fillId="0" borderId="20" xfId="49" applyFont="1" applyBorder="1" applyAlignment="1">
      <alignment horizontal="left" vertical="center"/>
    </xf>
    <xf numFmtId="0" fontId="14" fillId="0" borderId="22" xfId="49" applyFont="1" applyBorder="1">
      <alignment vertical="center"/>
    </xf>
    <xf numFmtId="0" fontId="15" fillId="0" borderId="36" xfId="49" applyFont="1" applyBorder="1" applyAlignment="1">
      <alignment horizontal="center" vertical="center"/>
    </xf>
    <xf numFmtId="0" fontId="14" fillId="0" borderId="22" xfId="49" applyFont="1" applyBorder="1" applyAlignment="1">
      <alignment horizontal="left" vertical="center"/>
    </xf>
    <xf numFmtId="0" fontId="14" fillId="0" borderId="23" xfId="49" applyFont="1" applyBorder="1" applyAlignment="1">
      <alignment horizontal="left" vertical="center"/>
    </xf>
    <xf numFmtId="0" fontId="15" fillId="0" borderId="22" xfId="49" applyFont="1" applyBorder="1" applyAlignment="1">
      <alignment horizontal="left" vertical="center"/>
    </xf>
    <xf numFmtId="0" fontId="23" fillId="0" borderId="0" xfId="49" applyFont="1" applyAlignment="1">
      <alignment horizontal="left" vertical="center"/>
    </xf>
    <xf numFmtId="0" fontId="14" fillId="0" borderId="18" xfId="49" applyFont="1" applyBorder="1">
      <alignment vertical="center"/>
    </xf>
    <xf numFmtId="0" fontId="18" fillId="0" borderId="19" xfId="49" applyBorder="1" applyAlignment="1">
      <alignment horizontal="left" vertical="center"/>
    </xf>
    <xf numFmtId="0" fontId="15" fillId="0" borderId="19" xfId="49" applyFont="1" applyBorder="1" applyAlignment="1">
      <alignment horizontal="left" vertical="center"/>
    </xf>
    <xf numFmtId="0" fontId="18" fillId="0" borderId="19" xfId="49" applyBorder="1">
      <alignment vertical="center"/>
    </xf>
    <xf numFmtId="0" fontId="14" fillId="0" borderId="19" xfId="49" applyFont="1" applyBorder="1">
      <alignment vertical="center"/>
    </xf>
    <xf numFmtId="0" fontId="18" fillId="0" borderId="21" xfId="49" applyBorder="1" applyAlignment="1">
      <alignment horizontal="left" vertical="center"/>
    </xf>
    <xf numFmtId="0" fontId="14" fillId="0" borderId="0" xfId="49" applyFont="1" applyAlignment="1">
      <alignment horizontal="left" vertical="center"/>
    </xf>
    <xf numFmtId="0" fontId="21" fillId="0" borderId="18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1" fillId="0" borderId="26" xfId="49" applyFont="1" applyBorder="1" applyAlignment="1">
      <alignment horizontal="left" vertical="center"/>
    </xf>
    <xf numFmtId="0" fontId="15" fillId="0" borderId="23" xfId="49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22" xfId="49" applyFont="1" applyBorder="1" applyAlignment="1">
      <alignment horizontal="center" vertical="center"/>
    </xf>
    <xf numFmtId="0" fontId="14" fillId="0" borderId="23" xfId="49" applyFont="1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0" fontId="14" fillId="0" borderId="31" xfId="49" applyFont="1" applyBorder="1" applyAlignment="1">
      <alignment horizontal="left" vertical="center"/>
    </xf>
    <xf numFmtId="0" fontId="14" fillId="0" borderId="32" xfId="49" applyFont="1" applyBorder="1" applyAlignment="1">
      <alignment horizontal="left" vertical="center"/>
    </xf>
    <xf numFmtId="0" fontId="15" fillId="0" borderId="30" xfId="49" applyFont="1" applyBorder="1" applyAlignment="1">
      <alignment horizontal="left" vertical="center"/>
    </xf>
    <xf numFmtId="0" fontId="15" fillId="0" borderId="25" xfId="49" applyFont="1" applyBorder="1" applyAlignment="1">
      <alignment horizontal="left" vertical="center"/>
    </xf>
    <xf numFmtId="0" fontId="15" fillId="0" borderId="28" xfId="49" applyFont="1" applyBorder="1" applyAlignment="1">
      <alignment horizontal="left" vertical="center"/>
    </xf>
    <xf numFmtId="0" fontId="15" fillId="0" borderId="27" xfId="49" applyFont="1" applyBorder="1" applyAlignment="1">
      <alignment horizontal="left" vertical="center"/>
    </xf>
    <xf numFmtId="0" fontId="23" fillId="0" borderId="42" xfId="49" applyFont="1" applyBorder="1">
      <alignment vertical="center"/>
    </xf>
    <xf numFmtId="0" fontId="15" fillId="0" borderId="43" xfId="49" applyFont="1" applyBorder="1" applyAlignment="1">
      <alignment horizontal="center" vertical="center"/>
    </xf>
    <xf numFmtId="0" fontId="23" fillId="0" borderId="43" xfId="49" applyFont="1" applyBorder="1">
      <alignment vertical="center"/>
    </xf>
    <xf numFmtId="0" fontId="22" fillId="0" borderId="43" xfId="49" applyFont="1" applyBorder="1">
      <alignment vertical="center"/>
    </xf>
    <xf numFmtId="58" fontId="18" fillId="0" borderId="43" xfId="49" applyNumberFormat="1" applyBorder="1">
      <alignment vertical="center"/>
    </xf>
    <xf numFmtId="0" fontId="23" fillId="0" borderId="43" xfId="49" applyFont="1" applyBorder="1" applyAlignment="1">
      <alignment horizontal="center" vertical="center"/>
    </xf>
    <xf numFmtId="0" fontId="23" fillId="0" borderId="44" xfId="49" applyFont="1" applyBorder="1" applyAlignment="1">
      <alignment horizontal="left" vertical="center"/>
    </xf>
    <xf numFmtId="0" fontId="23" fillId="0" borderId="43" xfId="49" applyFont="1" applyBorder="1" applyAlignment="1">
      <alignment horizontal="left" vertical="center"/>
    </xf>
    <xf numFmtId="0" fontId="23" fillId="0" borderId="45" xfId="49" applyFont="1" applyBorder="1" applyAlignment="1">
      <alignment horizontal="center" vertical="center"/>
    </xf>
    <xf numFmtId="0" fontId="23" fillId="0" borderId="46" xfId="49" applyFont="1" applyBorder="1" applyAlignment="1">
      <alignment horizontal="center" vertical="center"/>
    </xf>
    <xf numFmtId="0" fontId="23" fillId="0" borderId="22" xfId="49" applyFont="1" applyBorder="1" applyAlignment="1">
      <alignment horizontal="center" vertical="center"/>
    </xf>
    <xf numFmtId="0" fontId="23" fillId="0" borderId="23" xfId="49" applyFont="1" applyBorder="1" applyAlignment="1">
      <alignment horizontal="center" vertical="center"/>
    </xf>
    <xf numFmtId="0" fontId="18" fillId="0" borderId="43" xfId="49" applyFont="1" applyBorder="1">
      <alignment vertical="center"/>
    </xf>
    <xf numFmtId="0" fontId="18" fillId="0" borderId="41" xfId="49" applyBorder="1" applyAlignment="1">
      <alignment horizontal="center" vertical="center"/>
    </xf>
    <xf numFmtId="0" fontId="18" fillId="0" borderId="47" xfId="49" applyBorder="1" applyAlignment="1">
      <alignment horizontal="center" vertical="center"/>
    </xf>
    <xf numFmtId="0" fontId="14" fillId="0" borderId="35" xfId="49" applyFont="1" applyBorder="1" applyAlignment="1">
      <alignment horizontal="center" vertical="center"/>
    </xf>
    <xf numFmtId="0" fontId="15" fillId="0" borderId="36" xfId="49" applyFont="1" applyBorder="1" applyAlignment="1">
      <alignment horizontal="left" vertical="center"/>
    </xf>
    <xf numFmtId="0" fontId="15" fillId="0" borderId="34" xfId="49" applyFont="1" applyBorder="1" applyAlignment="1">
      <alignment horizontal="left" vertical="center"/>
    </xf>
    <xf numFmtId="0" fontId="14" fillId="0" borderId="36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14" fillId="0" borderId="36" xfId="49" applyFont="1" applyBorder="1" applyAlignment="1">
      <alignment horizontal="center" vertical="center"/>
    </xf>
    <xf numFmtId="0" fontId="14" fillId="0" borderId="39" xfId="49" applyFont="1" applyBorder="1" applyAlignment="1">
      <alignment horizontal="left" vertical="center"/>
    </xf>
    <xf numFmtId="0" fontId="15" fillId="0" borderId="37" xfId="49" applyFont="1" applyBorder="1" applyAlignment="1">
      <alignment horizontal="left" vertical="center"/>
    </xf>
    <xf numFmtId="0" fontId="15" fillId="0" borderId="48" xfId="49" applyFont="1" applyBorder="1" applyAlignment="1">
      <alignment horizontal="center" vertical="center"/>
    </xf>
    <xf numFmtId="0" fontId="23" fillId="0" borderId="49" xfId="49" applyFont="1" applyBorder="1" applyAlignment="1">
      <alignment horizontal="left" vertical="center"/>
    </xf>
    <xf numFmtId="0" fontId="23" fillId="0" borderId="50" xfId="49" applyFont="1" applyBorder="1" applyAlignment="1">
      <alignment horizontal="center" vertical="center"/>
    </xf>
    <xf numFmtId="0" fontId="23" fillId="0" borderId="36" xfId="49" applyFont="1" applyBorder="1" applyAlignment="1">
      <alignment horizontal="center" vertical="center"/>
    </xf>
    <xf numFmtId="0" fontId="18" fillId="0" borderId="43" xfId="49" applyBorder="1" applyAlignment="1">
      <alignment horizontal="center" vertical="center"/>
    </xf>
    <xf numFmtId="0" fontId="18" fillId="0" borderId="48" xfId="49" applyBorder="1" applyAlignment="1">
      <alignment horizontal="center" vertical="center"/>
    </xf>
    <xf numFmtId="0" fontId="13" fillId="4" borderId="9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horizontal="left" vertical="center"/>
    </xf>
    <xf numFmtId="0" fontId="13" fillId="4" borderId="2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horizontal="center" vertical="center"/>
    </xf>
    <xf numFmtId="0" fontId="12" fillId="4" borderId="10" xfId="52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2" fillId="4" borderId="3" xfId="52" applyFont="1" applyFill="1" applyBorder="1" applyAlignment="1">
      <alignment horizontal="center" vertical="center"/>
    </xf>
    <xf numFmtId="0" fontId="25" fillId="4" borderId="2" xfId="54" applyFont="1" applyFill="1" applyBorder="1" applyAlignment="1">
      <alignment horizontal="center" vertical="center"/>
    </xf>
    <xf numFmtId="0" fontId="12" fillId="4" borderId="2" xfId="52" applyFont="1" applyFill="1" applyBorder="1"/>
    <xf numFmtId="0" fontId="13" fillId="4" borderId="2" xfId="54" applyFont="1" applyFill="1" applyBorder="1" applyAlignment="1">
      <alignment horizontal="center" vertical="center"/>
    </xf>
    <xf numFmtId="0" fontId="26" fillId="0" borderId="17" xfId="49" applyFont="1" applyBorder="1" applyAlignment="1">
      <alignment horizontal="center" vertical="top"/>
    </xf>
    <xf numFmtId="14" fontId="22" fillId="0" borderId="21" xfId="49" applyNumberFormat="1" applyFont="1" applyBorder="1" applyAlignment="1">
      <alignment horizontal="center" vertical="center"/>
    </xf>
    <xf numFmtId="0" fontId="14" fillId="0" borderId="51" xfId="49" applyFont="1" applyBorder="1" applyAlignment="1">
      <alignment horizontal="left" vertical="center"/>
    </xf>
    <xf numFmtId="0" fontId="14" fillId="0" borderId="29" xfId="49" applyFont="1" applyBorder="1" applyAlignment="1">
      <alignment horizontal="left" vertical="center"/>
    </xf>
    <xf numFmtId="0" fontId="14" fillId="0" borderId="45" xfId="49" applyFont="1" applyBorder="1">
      <alignment vertical="center"/>
    </xf>
    <xf numFmtId="0" fontId="18" fillId="0" borderId="46" xfId="49" applyBorder="1" applyAlignment="1">
      <alignment horizontal="left" vertical="center"/>
    </xf>
    <xf numFmtId="0" fontId="15" fillId="0" borderId="46" xfId="49" applyFont="1" applyBorder="1" applyAlignment="1">
      <alignment horizontal="left" vertical="center"/>
    </xf>
    <xf numFmtId="0" fontId="18" fillId="0" borderId="46" xfId="49" applyBorder="1">
      <alignment vertical="center"/>
    </xf>
    <xf numFmtId="0" fontId="14" fillId="0" borderId="46" xfId="49" applyFont="1" applyBorder="1">
      <alignment vertical="center"/>
    </xf>
    <xf numFmtId="0" fontId="14" fillId="0" borderId="45" xfId="49" applyFont="1" applyBorder="1" applyAlignment="1">
      <alignment horizontal="center" vertical="center"/>
    </xf>
    <xf numFmtId="0" fontId="15" fillId="0" borderId="46" xfId="49" applyFont="1" applyBorder="1" applyAlignment="1">
      <alignment horizontal="center" vertical="center"/>
    </xf>
    <xf numFmtId="0" fontId="14" fillId="0" borderId="46" xfId="49" applyFont="1" applyBorder="1" applyAlignment="1">
      <alignment horizontal="center" vertical="center"/>
    </xf>
    <xf numFmtId="0" fontId="18" fillId="0" borderId="46" xfId="49" applyBorder="1" applyAlignment="1">
      <alignment horizontal="center" vertical="center"/>
    </xf>
    <xf numFmtId="0" fontId="18" fillId="0" borderId="21" xfId="49" applyBorder="1" applyAlignment="1">
      <alignment horizontal="center" vertical="center"/>
    </xf>
    <xf numFmtId="0" fontId="14" fillId="0" borderId="31" xfId="49" applyFont="1" applyBorder="1" applyAlignment="1">
      <alignment horizontal="left" vertical="center" wrapText="1"/>
    </xf>
    <xf numFmtId="0" fontId="14" fillId="0" borderId="32" xfId="49" applyFont="1" applyBorder="1" applyAlignment="1">
      <alignment horizontal="left" vertical="center" wrapText="1"/>
    </xf>
    <xf numFmtId="0" fontId="14" fillId="0" borderId="45" xfId="49" applyFont="1" applyBorder="1" applyAlignment="1">
      <alignment horizontal="left" vertical="center"/>
    </xf>
    <xf numFmtId="0" fontId="14" fillId="0" borderId="46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 wrapText="1"/>
    </xf>
    <xf numFmtId="0" fontId="15" fillId="0" borderId="20" xfId="49" applyFont="1" applyBorder="1" applyAlignment="1">
      <alignment horizontal="center" vertical="center" wrapText="1"/>
    </xf>
    <xf numFmtId="9" fontId="15" fillId="0" borderId="21" xfId="49" applyNumberFormat="1" applyFont="1" applyBorder="1" applyAlignment="1">
      <alignment horizontal="center" vertical="center"/>
    </xf>
    <xf numFmtId="0" fontId="15" fillId="0" borderId="20" xfId="49" applyFont="1" applyBorder="1" applyAlignment="1">
      <alignment horizontal="center" vertical="center"/>
    </xf>
    <xf numFmtId="178" fontId="15" fillId="0" borderId="21" xfId="3" applyNumberFormat="1" applyFont="1" applyFill="1" applyBorder="1" applyAlignment="1" applyProtection="1">
      <alignment horizontal="center" vertical="center"/>
    </xf>
    <xf numFmtId="0" fontId="23" fillId="0" borderId="44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9" fontId="15" fillId="0" borderId="30" xfId="49" applyNumberFormat="1" applyFont="1" applyBorder="1" applyAlignment="1">
      <alignment horizontal="left" vertical="center"/>
    </xf>
    <xf numFmtId="9" fontId="15" fillId="0" borderId="25" xfId="49" applyNumberFormat="1" applyFont="1" applyBorder="1" applyAlignment="1">
      <alignment horizontal="left" vertical="center"/>
    </xf>
    <xf numFmtId="9" fontId="15" fillId="0" borderId="31" xfId="49" applyNumberFormat="1" applyFont="1" applyBorder="1" applyAlignment="1">
      <alignment horizontal="left" vertical="center"/>
    </xf>
    <xf numFmtId="9" fontId="15" fillId="0" borderId="32" xfId="49" applyNumberFormat="1" applyFont="1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0" fontId="20" fillId="0" borderId="46" xfId="49" applyFont="1" applyBorder="1" applyAlignment="1">
      <alignment horizontal="left" vertical="center"/>
    </xf>
    <xf numFmtId="0" fontId="20" fillId="0" borderId="53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15" fillId="0" borderId="54" xfId="49" applyFont="1" applyBorder="1" applyAlignment="1">
      <alignment horizontal="left" vertical="center"/>
    </xf>
    <xf numFmtId="0" fontId="15" fillId="0" borderId="55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 wrapText="1"/>
    </xf>
    <xf numFmtId="0" fontId="23" fillId="0" borderId="40" xfId="49" applyFont="1" applyBorder="1">
      <alignment vertical="center"/>
    </xf>
    <xf numFmtId="0" fontId="28" fillId="0" borderId="43" xfId="49" applyFont="1" applyBorder="1" applyAlignment="1">
      <alignment horizontal="center" vertical="center"/>
    </xf>
    <xf numFmtId="0" fontId="23" fillId="0" borderId="41" xfId="49" applyFont="1" applyBorder="1">
      <alignment vertical="center"/>
    </xf>
    <xf numFmtId="0" fontId="15" fillId="0" borderId="56" xfId="49" applyFont="1" applyBorder="1">
      <alignment vertical="center"/>
    </xf>
    <xf numFmtId="0" fontId="23" fillId="0" borderId="56" xfId="49" applyFont="1" applyBorder="1">
      <alignment vertical="center"/>
    </xf>
    <xf numFmtId="58" fontId="18" fillId="0" borderId="41" xfId="49" applyNumberFormat="1" applyBorder="1">
      <alignment vertical="center"/>
    </xf>
    <xf numFmtId="0" fontId="23" fillId="0" borderId="29" xfId="49" applyFont="1" applyBorder="1" applyAlignment="1">
      <alignment horizontal="center" vertical="center"/>
    </xf>
    <xf numFmtId="0" fontId="15" fillId="0" borderId="51" xfId="49" applyFont="1" applyBorder="1" applyAlignment="1">
      <alignment horizontal="left" vertical="center"/>
    </xf>
    <xf numFmtId="0" fontId="15" fillId="0" borderId="29" xfId="49" applyFont="1" applyBorder="1" applyAlignment="1">
      <alignment horizontal="left" vertical="center"/>
    </xf>
    <xf numFmtId="0" fontId="18" fillId="0" borderId="56" xfId="49" applyBorder="1">
      <alignment vertical="center"/>
    </xf>
    <xf numFmtId="0" fontId="14" fillId="0" borderId="57" xfId="49" applyFont="1" applyBorder="1" applyAlignment="1">
      <alignment horizontal="left" vertical="center"/>
    </xf>
    <xf numFmtId="0" fontId="15" fillId="0" borderId="50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39" xfId="49" applyFont="1" applyBorder="1" applyAlignment="1">
      <alignment horizontal="left" vertical="center" wrapText="1"/>
    </xf>
    <xf numFmtId="0" fontId="14" fillId="0" borderId="50" xfId="49" applyFont="1" applyBorder="1" applyAlignment="1">
      <alignment horizontal="left" vertical="center"/>
    </xf>
    <xf numFmtId="0" fontId="29" fillId="0" borderId="35" xfId="49" applyFont="1" applyBorder="1" applyAlignment="1">
      <alignment horizontal="center" vertical="center" wrapText="1"/>
    </xf>
    <xf numFmtId="0" fontId="29" fillId="0" borderId="35" xfId="49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9" fontId="15" fillId="0" borderId="37" xfId="49" applyNumberFormat="1" applyFont="1" applyBorder="1" applyAlignment="1">
      <alignment horizontal="left" vertical="center"/>
    </xf>
    <xf numFmtId="9" fontId="15" fillId="0" borderId="39" xfId="49" applyNumberFormat="1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15" fillId="0" borderId="58" xfId="49" applyFont="1" applyBorder="1" applyAlignment="1">
      <alignment horizontal="left" vertical="center"/>
    </xf>
    <xf numFmtId="0" fontId="23" fillId="0" borderId="59" xfId="49" applyFont="1" applyBorder="1" applyAlignment="1">
      <alignment horizontal="center" vertical="center"/>
    </xf>
    <xf numFmtId="0" fontId="15" fillId="0" borderId="56" xfId="49" applyFont="1" applyBorder="1" applyAlignment="1">
      <alignment horizontal="center" vertical="center"/>
    </xf>
    <xf numFmtId="0" fontId="15" fillId="0" borderId="57" xfId="49" applyFont="1" applyBorder="1" applyAlignment="1">
      <alignment horizontal="center" vertical="center"/>
    </xf>
    <xf numFmtId="0" fontId="15" fillId="0" borderId="57" xfId="49" applyFont="1" applyBorder="1" applyAlignment="1">
      <alignment horizontal="left" vertical="center"/>
    </xf>
    <xf numFmtId="0" fontId="30" fillId="0" borderId="60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31" fillId="0" borderId="62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2" xfId="0" applyFont="1" applyFill="1" applyBorder="1"/>
    <xf numFmtId="0" fontId="0" fillId="0" borderId="62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30" fillId="0" borderId="65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/>
    <xf numFmtId="0" fontId="0" fillId="0" borderId="67" xfId="0" applyBorder="1"/>
    <xf numFmtId="0" fontId="0" fillId="0" borderId="68" xfId="0" applyBorder="1"/>
    <xf numFmtId="49" fontId="12" fillId="4" borderId="2" xfId="54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3" xfId="51"/>
    <cellStyle name="常规 3" xfId="52"/>
    <cellStyle name="常规 3 2" xfId="53"/>
    <cellStyle name="常规 4" xfId="54"/>
    <cellStyle name="常规 40" xfId="55"/>
    <cellStyle name="常规 5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58340" y="21145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3080" y="1014793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143500" y="20554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165860" y="21145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99120" y="20554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958340" y="19335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7620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3080" y="10147935"/>
              <a:ext cx="388620" cy="1981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373880" y="19335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143500" y="19259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351020" y="21145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165860" y="19335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505700" y="19335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91500" y="18573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513320" y="21145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181100" y="28651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181100" y="30460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965960" y="30384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973580" y="28575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343400" y="30384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335780" y="28575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143500" y="30384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143500" y="28575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520940" y="30384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221980" y="30384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520940" y="28575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221980" y="28575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22860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59040" y="118110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8</xdr:row>
          <xdr:rowOff>7620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59040" y="13620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59040" y="1000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5</xdr:row>
          <xdr:rowOff>7620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51420" y="7981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4</xdr:row>
          <xdr:rowOff>22860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543800" y="638175"/>
              <a:ext cx="38862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4</xdr:row>
          <xdr:rowOff>7620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91500" y="601980"/>
              <a:ext cx="38862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5</xdr:row>
          <xdr:rowOff>22860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99120" y="790575"/>
              <a:ext cx="403860" cy="2324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221980" y="1000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221980" y="1181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221980" y="1362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958340" y="22955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165860" y="22955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373880" y="22955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143500" y="22955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6980" y="22955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181100" y="896874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181100" y="914209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973580" y="914209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973580" y="896112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89120" y="914209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381500" y="896112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128260" y="914209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128260" y="896112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520940" y="914209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221980" y="914209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513320" y="896112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221980" y="896112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6980" y="914209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6980" y="896112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47060" y="914209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47060" y="896112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99120" y="22593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505700" y="22955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6980" y="21145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6980" y="19335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6980" y="914209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973580" y="693229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766060" y="693229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15</xdr:row>
      <xdr:rowOff>0</xdr:rowOff>
    </xdr:from>
    <xdr:to>
      <xdr:col>8</xdr:col>
      <xdr:colOff>423333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29460" y="555498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10</xdr:row>
      <xdr:rowOff>0</xdr:rowOff>
    </xdr:from>
    <xdr:to>
      <xdr:col>8</xdr:col>
      <xdr:colOff>423333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78660" y="3707130"/>
          <a:ext cx="43954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10</xdr:row>
      <xdr:rowOff>0</xdr:rowOff>
    </xdr:from>
    <xdr:to>
      <xdr:col>8</xdr:col>
      <xdr:colOff>423333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02460" y="3707130"/>
          <a:ext cx="4471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11</xdr:row>
      <xdr:rowOff>0</xdr:rowOff>
    </xdr:from>
    <xdr:to>
      <xdr:col>8</xdr:col>
      <xdr:colOff>423333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29460" y="407670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15</xdr:row>
      <xdr:rowOff>0</xdr:rowOff>
    </xdr:from>
    <xdr:to>
      <xdr:col>8</xdr:col>
      <xdr:colOff>423333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29460" y="5554980"/>
          <a:ext cx="434467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625980" y="1010602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144780</xdr:rowOff>
        </xdr:from>
        <xdr:to>
          <xdr:col>6</xdr:col>
          <xdr:colOff>579120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280660" y="211645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8</xdr:row>
          <xdr:rowOff>182880</xdr:rowOff>
        </xdr:from>
        <xdr:to>
          <xdr:col>2</xdr:col>
          <xdr:colOff>601980</xdr:colOff>
          <xdr:row>9</xdr:row>
          <xdr:rowOff>182880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65960" y="194500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625980" y="1010602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579120</xdr:colOff>
          <xdr:row>10</xdr:row>
          <xdr:rowOff>182880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58340" y="2162175"/>
              <a:ext cx="38862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9</xdr:row>
          <xdr:rowOff>0</xdr:rowOff>
        </xdr:from>
        <xdr:to>
          <xdr:col>5</xdr:col>
          <xdr:colOff>601980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526280" y="197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273040" y="191452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549140" y="218122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4880" y="19526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10</xdr:row>
          <xdr:rowOff>0</xdr:rowOff>
        </xdr:from>
        <xdr:to>
          <xdr:col>1</xdr:col>
          <xdr:colOff>563880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2020" y="218122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9</xdr:row>
          <xdr:rowOff>0</xdr:rowOff>
        </xdr:from>
        <xdr:to>
          <xdr:col>9</xdr:col>
          <xdr:colOff>563880</xdr:colOff>
          <xdr:row>10</xdr:row>
          <xdr:rowOff>7620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620000" y="1971675"/>
              <a:ext cx="40386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8</xdr:row>
          <xdr:rowOff>144780</xdr:rowOff>
        </xdr:from>
        <xdr:to>
          <xdr:col>10</xdr:col>
          <xdr:colOff>563880</xdr:colOff>
          <xdr:row>10</xdr:row>
          <xdr:rowOff>68580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382000" y="1906905"/>
              <a:ext cx="40386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642860" y="218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9</xdr:row>
          <xdr:rowOff>144780</xdr:rowOff>
        </xdr:from>
        <xdr:to>
          <xdr:col>10</xdr:col>
          <xdr:colOff>563880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382000" y="2116455"/>
              <a:ext cx="40386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2</xdr:row>
          <xdr:rowOff>160020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642860" y="664845"/>
              <a:ext cx="38862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2</xdr:row>
          <xdr:rowOff>144780</xdr:rowOff>
        </xdr:from>
        <xdr:to>
          <xdr:col>10</xdr:col>
          <xdr:colOff>571500</xdr:colOff>
          <xdr:row>4</xdr:row>
          <xdr:rowOff>30480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404860" y="64960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160020</xdr:rowOff>
        </xdr:from>
        <xdr:to>
          <xdr:col>9</xdr:col>
          <xdr:colOff>579120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650480" y="874395"/>
              <a:ext cx="38862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160020</xdr:rowOff>
        </xdr:from>
        <xdr:to>
          <xdr:col>10</xdr:col>
          <xdr:colOff>579120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412480" y="874395"/>
              <a:ext cx="38862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958340" y="466915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994660" y="466915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0120" y="55416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950720" y="57435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950720" y="554164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526280" y="572452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526280" y="55340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288280" y="57435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280660" y="55340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680960" y="57435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420100" y="57511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658100" y="55340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420100" y="55340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537960" y="57435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537960" y="55340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406140" y="57435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406140" y="55340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537960" y="57435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992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992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627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6</xdr:row>
          <xdr:rowOff>45720</xdr:rowOff>
        </xdr:from>
        <xdr:to>
          <xdr:col>1</xdr:col>
          <xdr:colOff>723900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3495"/>
              <a:ext cx="388620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58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712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7334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510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92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92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510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92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386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386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80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386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7620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33260" y="106489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333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333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175260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653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80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80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7620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33360" y="106489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332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332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68580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0620" y="2230755"/>
              <a:ext cx="5029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22</xdr:row>
          <xdr:rowOff>91440</xdr:rowOff>
        </xdr:from>
        <xdr:to>
          <xdr:col>2</xdr:col>
          <xdr:colOff>586740</xdr:colOff>
          <xdr:row>24</xdr:row>
          <xdr:rowOff>114300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29740" y="4263390"/>
              <a:ext cx="434340" cy="3848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182880</xdr:rowOff>
        </xdr:from>
        <xdr:to>
          <xdr:col>2</xdr:col>
          <xdr:colOff>121920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442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205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</xdr:row>
          <xdr:rowOff>160020</xdr:rowOff>
        </xdr:from>
        <xdr:to>
          <xdr:col>3</xdr:col>
          <xdr:colOff>114300</xdr:colOff>
          <xdr:row>8</xdr:row>
          <xdr:rowOff>7620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8340" y="1407795"/>
              <a:ext cx="42672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358140</xdr:colOff>
          <xdr:row>9</xdr:row>
          <xdr:rowOff>0</xdr:rowOff>
        </xdr:from>
        <xdr:to>
          <xdr:col>3</xdr:col>
          <xdr:colOff>53340</xdr:colOff>
          <xdr:row>9</xdr:row>
          <xdr:rowOff>175260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35480" y="1800225"/>
              <a:ext cx="388620" cy="1752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76700"/>
          <a:ext cx="43992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76700"/>
          <a:ext cx="4475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4627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4848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5" sqref="K5"/>
    </sheetView>
  </sheetViews>
  <sheetFormatPr defaultColWidth="11" defaultRowHeight="14.25"/>
  <cols>
    <col min="1" max="1" width="4" customWidth="1"/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66" t="s">
        <v>0</v>
      </c>
      <c r="C2" s="367"/>
      <c r="D2" s="367"/>
      <c r="E2" s="367"/>
      <c r="F2" s="367"/>
      <c r="G2" s="367"/>
      <c r="H2" s="367"/>
      <c r="I2" s="381"/>
    </row>
    <row r="3" ht="27.9" customHeight="1" spans="2:9">
      <c r="B3" s="368"/>
      <c r="C3" s="369"/>
      <c r="D3" s="370" t="s">
        <v>1</v>
      </c>
      <c r="E3" s="371"/>
      <c r="F3" s="372" t="s">
        <v>2</v>
      </c>
      <c r="G3" s="373"/>
      <c r="H3" s="370" t="s">
        <v>3</v>
      </c>
      <c r="I3" s="382"/>
    </row>
    <row r="4" ht="27.9" customHeight="1" spans="2:9">
      <c r="B4" s="368" t="s">
        <v>4</v>
      </c>
      <c r="C4" s="369" t="s">
        <v>5</v>
      </c>
      <c r="D4" s="369" t="s">
        <v>6</v>
      </c>
      <c r="E4" s="369" t="s">
        <v>7</v>
      </c>
      <c r="F4" s="374" t="s">
        <v>6</v>
      </c>
      <c r="G4" s="374" t="s">
        <v>7</v>
      </c>
      <c r="H4" s="369" t="s">
        <v>6</v>
      </c>
      <c r="I4" s="383" t="s">
        <v>7</v>
      </c>
    </row>
    <row r="5" ht="27.9" customHeight="1" spans="2:9">
      <c r="B5" s="375" t="s">
        <v>8</v>
      </c>
      <c r="C5" s="9">
        <v>13</v>
      </c>
      <c r="D5" s="9">
        <v>0</v>
      </c>
      <c r="E5" s="9">
        <v>1</v>
      </c>
      <c r="F5" s="376">
        <v>0</v>
      </c>
      <c r="G5" s="376">
        <v>1</v>
      </c>
      <c r="H5" s="9">
        <v>1</v>
      </c>
      <c r="I5" s="384">
        <v>2</v>
      </c>
    </row>
    <row r="6" ht="27.9" customHeight="1" spans="2:9">
      <c r="B6" s="375" t="s">
        <v>9</v>
      </c>
      <c r="C6" s="9">
        <v>20</v>
      </c>
      <c r="D6" s="9">
        <v>0</v>
      </c>
      <c r="E6" s="9">
        <v>1</v>
      </c>
      <c r="F6" s="376">
        <v>1</v>
      </c>
      <c r="G6" s="376">
        <v>2</v>
      </c>
      <c r="H6" s="9">
        <v>2</v>
      </c>
      <c r="I6" s="384">
        <v>3</v>
      </c>
    </row>
    <row r="7" ht="27.9" customHeight="1" spans="2:9">
      <c r="B7" s="375" t="s">
        <v>10</v>
      </c>
      <c r="C7" s="9">
        <v>32</v>
      </c>
      <c r="D7" s="9">
        <v>0</v>
      </c>
      <c r="E7" s="9">
        <v>1</v>
      </c>
      <c r="F7" s="376">
        <v>2</v>
      </c>
      <c r="G7" s="376">
        <v>3</v>
      </c>
      <c r="H7" s="9">
        <v>3</v>
      </c>
      <c r="I7" s="384">
        <v>4</v>
      </c>
    </row>
    <row r="8" ht="27.9" customHeight="1" spans="2:9">
      <c r="B8" s="375" t="s">
        <v>11</v>
      </c>
      <c r="C8" s="9">
        <v>50</v>
      </c>
      <c r="D8" s="9">
        <v>1</v>
      </c>
      <c r="E8" s="9">
        <v>2</v>
      </c>
      <c r="F8" s="376">
        <v>3</v>
      </c>
      <c r="G8" s="376">
        <v>4</v>
      </c>
      <c r="H8" s="9">
        <v>5</v>
      </c>
      <c r="I8" s="384">
        <v>6</v>
      </c>
    </row>
    <row r="9" ht="27.9" customHeight="1" spans="2:9">
      <c r="B9" s="375" t="s">
        <v>12</v>
      </c>
      <c r="C9" s="9">
        <v>80</v>
      </c>
      <c r="D9" s="9">
        <v>2</v>
      </c>
      <c r="E9" s="9">
        <v>3</v>
      </c>
      <c r="F9" s="376">
        <v>5</v>
      </c>
      <c r="G9" s="376">
        <v>6</v>
      </c>
      <c r="H9" s="9">
        <v>7</v>
      </c>
      <c r="I9" s="384">
        <v>8</v>
      </c>
    </row>
    <row r="10" ht="27.9" customHeight="1" spans="2:9">
      <c r="B10" s="375" t="s">
        <v>13</v>
      </c>
      <c r="C10" s="9">
        <v>125</v>
      </c>
      <c r="D10" s="9">
        <v>3</v>
      </c>
      <c r="E10" s="9">
        <v>4</v>
      </c>
      <c r="F10" s="376">
        <v>7</v>
      </c>
      <c r="G10" s="376">
        <v>8</v>
      </c>
      <c r="H10" s="9">
        <v>10</v>
      </c>
      <c r="I10" s="384">
        <v>11</v>
      </c>
    </row>
    <row r="11" ht="27.9" customHeight="1" spans="2:9">
      <c r="B11" s="375" t="s">
        <v>14</v>
      </c>
      <c r="C11" s="9">
        <v>200</v>
      </c>
      <c r="D11" s="9">
        <v>5</v>
      </c>
      <c r="E11" s="9">
        <v>6</v>
      </c>
      <c r="F11" s="376">
        <v>10</v>
      </c>
      <c r="G11" s="376">
        <v>11</v>
      </c>
      <c r="H11" s="9">
        <v>14</v>
      </c>
      <c r="I11" s="384">
        <v>15</v>
      </c>
    </row>
    <row r="12" ht="27.9" customHeight="1" spans="2:9">
      <c r="B12" s="377" t="s">
        <v>15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spans="2:4">
      <c r="B14" s="380" t="s">
        <v>16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C5" sqref="C5:F5"/>
    </sheetView>
  </sheetViews>
  <sheetFormatPr defaultColWidth="8.8" defaultRowHeight="14.25"/>
  <cols>
    <col min="1" max="2" width="8.8" style="40"/>
    <col min="3" max="4" width="15" style="40" customWidth="1"/>
    <col min="5" max="5" width="15.5" style="40" customWidth="1"/>
    <col min="6" max="6" width="16.5" style="40" customWidth="1"/>
    <col min="7" max="16384" width="8.8" style="40"/>
  </cols>
  <sheetData>
    <row r="1" ht="29.25" spans="1:13">
      <c r="A1" s="41" t="s">
        <v>341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ht="16.5" spans="1:13">
      <c r="A2" s="42" t="s">
        <v>294</v>
      </c>
      <c r="B2" s="43" t="s">
        <v>299</v>
      </c>
      <c r="C2" s="43" t="s">
        <v>295</v>
      </c>
      <c r="D2" s="43" t="s">
        <v>296</v>
      </c>
      <c r="E2" s="43" t="s">
        <v>297</v>
      </c>
      <c r="F2" s="43" t="s">
        <v>298</v>
      </c>
      <c r="G2" s="42" t="s">
        <v>342</v>
      </c>
      <c r="H2" s="42"/>
      <c r="I2" s="42" t="s">
        <v>343</v>
      </c>
      <c r="J2" s="42"/>
      <c r="K2" s="59" t="s">
        <v>344</v>
      </c>
      <c r="L2" s="60" t="s">
        <v>345</v>
      </c>
      <c r="M2" s="61" t="s">
        <v>346</v>
      </c>
    </row>
    <row r="3" ht="16.5" spans="1:13">
      <c r="A3" s="42"/>
      <c r="B3" s="44"/>
      <c r="C3" s="44"/>
      <c r="D3" s="44"/>
      <c r="E3" s="44"/>
      <c r="F3" s="44"/>
      <c r="G3" s="42" t="s">
        <v>347</v>
      </c>
      <c r="H3" s="42" t="s">
        <v>348</v>
      </c>
      <c r="I3" s="42" t="s">
        <v>347</v>
      </c>
      <c r="J3" s="42" t="s">
        <v>348</v>
      </c>
      <c r="K3" s="62"/>
      <c r="L3" s="63"/>
      <c r="M3" s="64"/>
    </row>
    <row r="4" ht="24.9" customHeight="1" spans="1:13">
      <c r="A4" s="45">
        <v>1</v>
      </c>
      <c r="B4" s="45" t="s">
        <v>314</v>
      </c>
      <c r="C4" s="45" t="s">
        <v>315</v>
      </c>
      <c r="D4" s="45" t="s">
        <v>312</v>
      </c>
      <c r="E4" s="45" t="s">
        <v>313</v>
      </c>
      <c r="F4" s="45" t="s">
        <v>25</v>
      </c>
      <c r="G4" s="46">
        <v>-0.021</v>
      </c>
      <c r="H4" s="46">
        <v>-0.016</v>
      </c>
      <c r="I4" s="46"/>
      <c r="J4" s="46"/>
      <c r="K4" s="49"/>
      <c r="L4" s="49"/>
      <c r="M4" s="49"/>
    </row>
    <row r="5" ht="24.9" customHeight="1" spans="1:13">
      <c r="A5" s="45">
        <v>2</v>
      </c>
      <c r="B5" s="45" t="s">
        <v>314</v>
      </c>
      <c r="C5" s="45" t="s">
        <v>329</v>
      </c>
      <c r="D5" s="45" t="s">
        <v>312</v>
      </c>
      <c r="E5" s="45" t="s">
        <v>328</v>
      </c>
      <c r="F5" s="45" t="s">
        <v>25</v>
      </c>
      <c r="G5" s="46">
        <v>-0.016</v>
      </c>
      <c r="H5" s="46">
        <v>-0.007</v>
      </c>
      <c r="I5" s="46"/>
      <c r="J5" s="65"/>
      <c r="K5" s="49"/>
      <c r="L5" s="49"/>
      <c r="M5" s="49"/>
    </row>
    <row r="6" ht="24.9" customHeight="1" spans="1:13">
      <c r="A6" s="45"/>
      <c r="B6" s="45"/>
      <c r="C6" s="45"/>
      <c r="D6" s="45"/>
      <c r="E6" s="45"/>
      <c r="F6" s="45"/>
      <c r="G6" s="46"/>
      <c r="H6" s="46"/>
      <c r="I6" s="46"/>
      <c r="J6" s="46"/>
      <c r="K6" s="49"/>
      <c r="L6" s="49"/>
      <c r="M6" s="49"/>
    </row>
    <row r="7" ht="24.9" customHeight="1" spans="1:13">
      <c r="A7" s="47"/>
      <c r="B7" s="47"/>
      <c r="C7" s="47"/>
      <c r="D7" s="47"/>
      <c r="E7" s="47"/>
      <c r="F7" s="47"/>
      <c r="G7" s="48"/>
      <c r="H7" s="48"/>
      <c r="I7" s="48"/>
      <c r="J7" s="48"/>
      <c r="K7" s="49"/>
      <c r="L7" s="49"/>
      <c r="M7" s="49"/>
    </row>
    <row r="8" ht="24.9" customHeight="1" spans="1:13">
      <c r="A8" s="49"/>
      <c r="B8" s="49"/>
      <c r="C8" s="49"/>
      <c r="D8" s="49"/>
      <c r="E8" s="50"/>
      <c r="F8" s="49"/>
      <c r="G8" s="51"/>
      <c r="H8" s="51"/>
      <c r="I8" s="51"/>
      <c r="J8" s="51"/>
      <c r="K8" s="49"/>
      <c r="L8" s="49"/>
      <c r="M8" s="49"/>
    </row>
    <row r="9" ht="24.9" customHeight="1" spans="1:13">
      <c r="A9" s="49"/>
      <c r="B9" s="49"/>
      <c r="C9" s="49"/>
      <c r="D9" s="49"/>
      <c r="E9" s="49"/>
      <c r="F9" s="49"/>
      <c r="G9" s="51"/>
      <c r="H9" s="51"/>
      <c r="I9" s="51"/>
      <c r="J9" s="51"/>
      <c r="K9" s="49"/>
      <c r="L9" s="49"/>
      <c r="M9" s="49"/>
    </row>
    <row r="10" ht="33" customHeight="1" spans="1:13">
      <c r="A10" s="52" t="s">
        <v>349</v>
      </c>
      <c r="B10" s="53"/>
      <c r="C10" s="53"/>
      <c r="D10" s="53"/>
      <c r="E10" s="54"/>
      <c r="F10" s="55"/>
      <c r="G10" s="56"/>
      <c r="H10" s="52" t="s">
        <v>350</v>
      </c>
      <c r="I10" s="53"/>
      <c r="J10" s="53"/>
      <c r="K10" s="54"/>
      <c r="L10" s="66"/>
      <c r="M10" s="67"/>
    </row>
    <row r="11" ht="196.5" customHeight="1" spans="1:13">
      <c r="A11" s="57" t="s">
        <v>351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">
      <formula1>"YES,NO"</formula1>
    </dataValidation>
  </dataValidation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J23" sqref="J23"/>
    </sheetView>
  </sheetViews>
  <sheetFormatPr defaultColWidth="9" defaultRowHeight="14.25"/>
  <cols>
    <col min="1" max="2" width="8.6" customWidth="1"/>
    <col min="3" max="3" width="12.1" customWidth="1"/>
    <col min="4" max="4" width="12.9" customWidth="1"/>
    <col min="5" max="5" width="12.1" customWidth="1"/>
    <col min="6" max="6" width="14.4" customWidth="1"/>
    <col min="7" max="7" width="7.5" customWidth="1"/>
    <col min="8" max="9" width="6.4" customWidth="1"/>
    <col min="10" max="20" width="8.1" customWidth="1"/>
    <col min="21" max="21" width="7.9" customWidth="1"/>
    <col min="22" max="22" width="7" customWidth="1"/>
    <col min="23" max="23" width="8.5" customWidth="1"/>
  </cols>
  <sheetData>
    <row r="1" ht="29.25" spans="1:23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" customHeight="1" spans="1:23">
      <c r="A2" s="5" t="s">
        <v>353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29" t="s">
        <v>354</v>
      </c>
      <c r="H2" s="30"/>
      <c r="I2" s="38"/>
      <c r="J2" s="29" t="s">
        <v>355</v>
      </c>
      <c r="K2" s="30"/>
      <c r="L2" s="38"/>
      <c r="M2" s="29" t="s">
        <v>356</v>
      </c>
      <c r="N2" s="30"/>
      <c r="O2" s="38"/>
      <c r="P2" s="29" t="s">
        <v>357</v>
      </c>
      <c r="Q2" s="30"/>
      <c r="R2" s="38"/>
      <c r="S2" s="30" t="s">
        <v>358</v>
      </c>
      <c r="T2" s="30"/>
      <c r="U2" s="38"/>
      <c r="V2" s="25" t="s">
        <v>359</v>
      </c>
      <c r="W2" s="25" t="s">
        <v>309</v>
      </c>
    </row>
    <row r="3" s="1" customFormat="1" ht="16.5" spans="1:23">
      <c r="A3" s="7"/>
      <c r="B3" s="31"/>
      <c r="C3" s="31"/>
      <c r="D3" s="31"/>
      <c r="E3" s="31"/>
      <c r="F3" s="31"/>
      <c r="G3" s="4" t="s">
        <v>360</v>
      </c>
      <c r="H3" s="4" t="s">
        <v>31</v>
      </c>
      <c r="I3" s="4" t="s">
        <v>299</v>
      </c>
      <c r="J3" s="4" t="s">
        <v>360</v>
      </c>
      <c r="K3" s="4" t="s">
        <v>31</v>
      </c>
      <c r="L3" s="4" t="s">
        <v>299</v>
      </c>
      <c r="M3" s="4" t="s">
        <v>360</v>
      </c>
      <c r="N3" s="4" t="s">
        <v>31</v>
      </c>
      <c r="O3" s="4" t="s">
        <v>299</v>
      </c>
      <c r="P3" s="4" t="s">
        <v>360</v>
      </c>
      <c r="Q3" s="4" t="s">
        <v>31</v>
      </c>
      <c r="R3" s="4" t="s">
        <v>299</v>
      </c>
      <c r="S3" s="4" t="s">
        <v>360</v>
      </c>
      <c r="T3" s="4" t="s">
        <v>31</v>
      </c>
      <c r="U3" s="4" t="s">
        <v>299</v>
      </c>
      <c r="V3" s="39"/>
      <c r="W3" s="39"/>
    </row>
    <row r="4" spans="1:23">
      <c r="A4" s="32" t="s">
        <v>361</v>
      </c>
      <c r="B4" s="33"/>
      <c r="C4" s="33"/>
      <c r="D4" s="33"/>
      <c r="E4" s="33"/>
      <c r="F4" s="3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4"/>
      <c r="B5" s="35"/>
      <c r="C5" s="35"/>
      <c r="D5" s="35"/>
      <c r="E5" s="35"/>
      <c r="F5" s="35"/>
      <c r="G5" s="29" t="s">
        <v>362</v>
      </c>
      <c r="H5" s="30"/>
      <c r="I5" s="38"/>
      <c r="J5" s="29" t="s">
        <v>363</v>
      </c>
      <c r="K5" s="30"/>
      <c r="L5" s="38"/>
      <c r="M5" s="29" t="s">
        <v>364</v>
      </c>
      <c r="N5" s="30"/>
      <c r="O5" s="38"/>
      <c r="P5" s="29" t="s">
        <v>365</v>
      </c>
      <c r="Q5" s="30"/>
      <c r="R5" s="38"/>
      <c r="S5" s="30" t="s">
        <v>366</v>
      </c>
      <c r="T5" s="30"/>
      <c r="U5" s="38"/>
      <c r="V5" s="10"/>
      <c r="W5" s="10"/>
    </row>
    <row r="6" ht="16.5" spans="1:23">
      <c r="A6" s="34"/>
      <c r="B6" s="35"/>
      <c r="C6" s="35"/>
      <c r="D6" s="35"/>
      <c r="E6" s="35"/>
      <c r="F6" s="35"/>
      <c r="G6" s="4" t="s">
        <v>360</v>
      </c>
      <c r="H6" s="4" t="s">
        <v>31</v>
      </c>
      <c r="I6" s="4" t="s">
        <v>299</v>
      </c>
      <c r="J6" s="4" t="s">
        <v>360</v>
      </c>
      <c r="K6" s="4" t="s">
        <v>31</v>
      </c>
      <c r="L6" s="4" t="s">
        <v>299</v>
      </c>
      <c r="M6" s="4" t="s">
        <v>360</v>
      </c>
      <c r="N6" s="4" t="s">
        <v>31</v>
      </c>
      <c r="O6" s="4" t="s">
        <v>299</v>
      </c>
      <c r="P6" s="4" t="s">
        <v>360</v>
      </c>
      <c r="Q6" s="4" t="s">
        <v>31</v>
      </c>
      <c r="R6" s="4" t="s">
        <v>299</v>
      </c>
      <c r="S6" s="4" t="s">
        <v>360</v>
      </c>
      <c r="T6" s="4" t="s">
        <v>31</v>
      </c>
      <c r="U6" s="4" t="s">
        <v>299</v>
      </c>
      <c r="V6" s="10"/>
      <c r="W6" s="10"/>
    </row>
    <row r="7" spans="1:23">
      <c r="A7" s="36"/>
      <c r="B7" s="37"/>
      <c r="C7" s="37"/>
      <c r="D7" s="37"/>
      <c r="E7" s="37"/>
      <c r="F7" s="3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3" t="s">
        <v>367</v>
      </c>
      <c r="B8" s="33"/>
      <c r="C8" s="33"/>
      <c r="D8" s="33"/>
      <c r="E8" s="33"/>
      <c r="F8" s="3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7"/>
      <c r="B9" s="37"/>
      <c r="C9" s="37"/>
      <c r="D9" s="37"/>
      <c r="E9" s="37"/>
      <c r="F9" s="37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3" t="s">
        <v>368</v>
      </c>
      <c r="B10" s="33"/>
      <c r="C10" s="33"/>
      <c r="D10" s="33"/>
      <c r="E10" s="33"/>
      <c r="F10" s="3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7"/>
      <c r="B11" s="37"/>
      <c r="C11" s="37"/>
      <c r="D11" s="37"/>
      <c r="E11" s="37"/>
      <c r="F11" s="37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3" t="s">
        <v>369</v>
      </c>
      <c r="B12" s="33"/>
      <c r="C12" s="33"/>
      <c r="D12" s="33"/>
      <c r="E12" s="33"/>
      <c r="F12" s="3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7"/>
      <c r="B13" s="37"/>
      <c r="C13" s="37"/>
      <c r="D13" s="37"/>
      <c r="E13" s="37"/>
      <c r="F13" s="37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3" t="s">
        <v>370</v>
      </c>
      <c r="B14" s="33"/>
      <c r="C14" s="33"/>
      <c r="D14" s="33"/>
      <c r="E14" s="33"/>
      <c r="F14" s="3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7"/>
      <c r="B15" s="37"/>
      <c r="C15" s="37"/>
      <c r="D15" s="37"/>
      <c r="E15" s="37"/>
      <c r="F15" s="3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349</v>
      </c>
      <c r="B17" s="12"/>
      <c r="C17" s="12"/>
      <c r="D17" s="12"/>
      <c r="E17" s="13"/>
      <c r="F17" s="14"/>
      <c r="G17" s="23"/>
      <c r="H17" s="28"/>
      <c r="I17" s="28"/>
      <c r="J17" s="11" t="s">
        <v>371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0.75" customHeight="1" spans="1:23">
      <c r="A18" s="15" t="s">
        <v>372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1">
      <c r="A19" t="s">
        <v>373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4" customWidth="1"/>
    <col min="3" max="3" width="12.9" customWidth="1"/>
    <col min="4" max="4" width="9.9" customWidth="1"/>
    <col min="5" max="6" width="13.5" customWidth="1"/>
    <col min="7" max="7" width="11.6" customWidth="1"/>
    <col min="8" max="8" width="14" customWidth="1"/>
    <col min="9" max="9" width="11.5" customWidth="1"/>
    <col min="10" max="13" width="10" customWidth="1"/>
    <col min="14" max="14" width="10.6" customWidth="1"/>
  </cols>
  <sheetData>
    <row r="1" ht="29.25" spans="1:14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375</v>
      </c>
      <c r="B2" s="25" t="s">
        <v>295</v>
      </c>
      <c r="C2" s="25" t="s">
        <v>296</v>
      </c>
      <c r="D2" s="25" t="s">
        <v>297</v>
      </c>
      <c r="E2" s="25" t="s">
        <v>298</v>
      </c>
      <c r="F2" s="25" t="s">
        <v>299</v>
      </c>
      <c r="G2" s="24" t="s">
        <v>376</v>
      </c>
      <c r="H2" s="24" t="s">
        <v>377</v>
      </c>
      <c r="I2" s="24" t="s">
        <v>378</v>
      </c>
      <c r="J2" s="24" t="s">
        <v>377</v>
      </c>
      <c r="K2" s="24" t="s">
        <v>379</v>
      </c>
      <c r="L2" s="24" t="s">
        <v>377</v>
      </c>
      <c r="M2" s="25" t="s">
        <v>359</v>
      </c>
      <c r="N2" s="25" t="s">
        <v>309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6" t="s">
        <v>375</v>
      </c>
      <c r="B4" s="27" t="s">
        <v>380</v>
      </c>
      <c r="C4" s="27" t="s">
        <v>360</v>
      </c>
      <c r="D4" s="27" t="s">
        <v>297</v>
      </c>
      <c r="E4" s="25" t="s">
        <v>298</v>
      </c>
      <c r="F4" s="25" t="s">
        <v>299</v>
      </c>
      <c r="G4" s="24" t="s">
        <v>376</v>
      </c>
      <c r="H4" s="24" t="s">
        <v>377</v>
      </c>
      <c r="I4" s="24" t="s">
        <v>378</v>
      </c>
      <c r="J4" s="24" t="s">
        <v>377</v>
      </c>
      <c r="K4" s="24" t="s">
        <v>379</v>
      </c>
      <c r="L4" s="24" t="s">
        <v>377</v>
      </c>
      <c r="M4" s="25" t="s">
        <v>359</v>
      </c>
      <c r="N4" s="25" t="s">
        <v>309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349</v>
      </c>
      <c r="B11" s="12"/>
      <c r="C11" s="12"/>
      <c r="D11" s="13"/>
      <c r="E11" s="14"/>
      <c r="F11" s="28"/>
      <c r="G11" s="23"/>
      <c r="H11" s="28"/>
      <c r="I11" s="11" t="s">
        <v>371</v>
      </c>
      <c r="J11" s="12"/>
      <c r="K11" s="12"/>
      <c r="L11" s="12"/>
      <c r="M11" s="12"/>
      <c r="N11" s="19"/>
    </row>
    <row r="12" ht="68.25" customHeight="1" spans="1:14">
      <c r="A12" s="15" t="s">
        <v>381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">
      <c r="A13" t="s">
        <v>373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PageLayoutView="125" workbookViewId="0">
      <selection activeCell="I20" sqref="I20"/>
    </sheetView>
  </sheetViews>
  <sheetFormatPr defaultColWidth="9" defaultRowHeight="14.25"/>
  <cols>
    <col min="1" max="1" width="10.2" customWidth="1"/>
    <col min="2" max="2" width="7" customWidth="1"/>
    <col min="3" max="3" width="12.1" customWidth="1"/>
    <col min="4" max="4" width="12.9" customWidth="1"/>
    <col min="5" max="5" width="12.1" customWidth="1"/>
    <col min="6" max="6" width="14.4" customWidth="1"/>
    <col min="7" max="7" width="11.6" customWidth="1"/>
    <col min="8" max="8" width="23.6" customWidth="1"/>
    <col min="9" max="9" width="14" customWidth="1"/>
    <col min="10" max="10" width="11.5" customWidth="1"/>
  </cols>
  <sheetData>
    <row r="1" ht="29.25" spans="1:10">
      <c r="A1" s="3" t="s">
        <v>382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353</v>
      </c>
      <c r="B2" s="5" t="s">
        <v>299</v>
      </c>
      <c r="C2" s="5" t="s">
        <v>295</v>
      </c>
      <c r="D2" s="5" t="s">
        <v>296</v>
      </c>
      <c r="E2" s="5" t="s">
        <v>297</v>
      </c>
      <c r="F2" s="5" t="s">
        <v>298</v>
      </c>
      <c r="G2" s="4" t="s">
        <v>383</v>
      </c>
      <c r="H2" s="4" t="s">
        <v>384</v>
      </c>
      <c r="I2" s="4" t="s">
        <v>385</v>
      </c>
      <c r="J2" s="4" t="s">
        <v>386</v>
      </c>
      <c r="K2" s="5" t="s">
        <v>359</v>
      </c>
      <c r="L2" s="5" t="s">
        <v>309</v>
      </c>
    </row>
    <row r="3" ht="19.95" customHeight="1" spans="1:12">
      <c r="A3" s="20" t="s">
        <v>361</v>
      </c>
      <c r="B3" s="20" t="s">
        <v>314</v>
      </c>
      <c r="C3" s="10" t="s">
        <v>324</v>
      </c>
      <c r="D3" s="20" t="s">
        <v>312</v>
      </c>
      <c r="E3" s="21" t="s">
        <v>86</v>
      </c>
      <c r="F3" s="20" t="s">
        <v>25</v>
      </c>
      <c r="G3" s="20" t="s">
        <v>387</v>
      </c>
      <c r="H3" s="22" t="s">
        <v>388</v>
      </c>
      <c r="I3" s="20"/>
      <c r="J3" s="20"/>
      <c r="K3" s="10" t="s">
        <v>389</v>
      </c>
      <c r="L3" s="10" t="s">
        <v>390</v>
      </c>
    </row>
    <row r="4" ht="19.95" customHeight="1" spans="1:12">
      <c r="A4" s="20" t="s">
        <v>367</v>
      </c>
      <c r="B4" s="20" t="s">
        <v>314</v>
      </c>
      <c r="C4" s="10" t="s">
        <v>324</v>
      </c>
      <c r="D4" s="20" t="s">
        <v>312</v>
      </c>
      <c r="E4" s="21" t="s">
        <v>86</v>
      </c>
      <c r="F4" s="20" t="s">
        <v>25</v>
      </c>
      <c r="G4" s="20" t="s">
        <v>387</v>
      </c>
      <c r="H4" s="22" t="s">
        <v>388</v>
      </c>
      <c r="I4" s="20"/>
      <c r="J4" s="20"/>
      <c r="K4" s="10" t="s">
        <v>389</v>
      </c>
      <c r="L4" s="10" t="s">
        <v>390</v>
      </c>
    </row>
    <row r="5" ht="19.95" customHeight="1" spans="1:12">
      <c r="A5" s="20" t="s">
        <v>368</v>
      </c>
      <c r="B5" s="20" t="s">
        <v>314</v>
      </c>
      <c r="C5" s="10" t="s">
        <v>324</v>
      </c>
      <c r="D5" s="20" t="s">
        <v>312</v>
      </c>
      <c r="E5" s="21" t="s">
        <v>86</v>
      </c>
      <c r="F5" s="20" t="s">
        <v>25</v>
      </c>
      <c r="G5" s="20" t="s">
        <v>387</v>
      </c>
      <c r="H5" s="22" t="s">
        <v>388</v>
      </c>
      <c r="I5" s="20"/>
      <c r="J5" s="20"/>
      <c r="K5" s="10" t="s">
        <v>389</v>
      </c>
      <c r="L5" s="10" t="s">
        <v>390</v>
      </c>
    </row>
    <row r="6" ht="19.95" customHeight="1" spans="1:12">
      <c r="A6" s="20" t="s">
        <v>369</v>
      </c>
      <c r="B6" s="20" t="s">
        <v>314</v>
      </c>
      <c r="C6" s="10" t="s">
        <v>324</v>
      </c>
      <c r="D6" s="20" t="s">
        <v>312</v>
      </c>
      <c r="E6" s="21" t="s">
        <v>86</v>
      </c>
      <c r="F6" s="20" t="s">
        <v>25</v>
      </c>
      <c r="G6" s="20" t="s">
        <v>387</v>
      </c>
      <c r="H6" s="22" t="s">
        <v>388</v>
      </c>
      <c r="I6" s="20"/>
      <c r="J6" s="20"/>
      <c r="K6" s="10" t="s">
        <v>389</v>
      </c>
      <c r="L6" s="10" t="s">
        <v>390</v>
      </c>
    </row>
    <row r="7" ht="19.95" customHeight="1" spans="1:12">
      <c r="A7" s="20" t="s">
        <v>370</v>
      </c>
      <c r="B7" s="20" t="s">
        <v>314</v>
      </c>
      <c r="C7" s="10" t="s">
        <v>324</v>
      </c>
      <c r="D7" s="20" t="s">
        <v>312</v>
      </c>
      <c r="E7" s="21" t="s">
        <v>86</v>
      </c>
      <c r="F7" s="20" t="s">
        <v>25</v>
      </c>
      <c r="G7" s="20" t="s">
        <v>387</v>
      </c>
      <c r="H7" s="22" t="s">
        <v>388</v>
      </c>
      <c r="I7" s="20"/>
      <c r="J7" s="20"/>
      <c r="K7" s="10" t="s">
        <v>389</v>
      </c>
      <c r="L7" s="10" t="s">
        <v>390</v>
      </c>
    </row>
    <row r="8" ht="19.95" customHeight="1" spans="1:12">
      <c r="A8" s="20" t="s">
        <v>361</v>
      </c>
      <c r="B8" s="20" t="s">
        <v>314</v>
      </c>
      <c r="C8" s="10" t="s">
        <v>327</v>
      </c>
      <c r="D8" s="20" t="s">
        <v>312</v>
      </c>
      <c r="E8" s="21" t="s">
        <v>88</v>
      </c>
      <c r="F8" s="20" t="s">
        <v>25</v>
      </c>
      <c r="G8" s="20" t="s">
        <v>387</v>
      </c>
      <c r="H8" s="22" t="s">
        <v>388</v>
      </c>
      <c r="I8" s="20"/>
      <c r="J8" s="20"/>
      <c r="K8" s="10" t="s">
        <v>389</v>
      </c>
      <c r="L8" s="10" t="s">
        <v>390</v>
      </c>
    </row>
    <row r="9" ht="19.95" customHeight="1" spans="1:12">
      <c r="A9" s="20" t="s">
        <v>367</v>
      </c>
      <c r="B9" s="20" t="s">
        <v>314</v>
      </c>
      <c r="C9" s="10" t="s">
        <v>327</v>
      </c>
      <c r="D9" s="20"/>
      <c r="E9" s="21" t="s">
        <v>88</v>
      </c>
      <c r="F9" s="20" t="s">
        <v>25</v>
      </c>
      <c r="G9" s="20" t="s">
        <v>387</v>
      </c>
      <c r="H9" s="22" t="s">
        <v>388</v>
      </c>
      <c r="I9" s="20"/>
      <c r="J9" s="20"/>
      <c r="K9" s="10" t="s">
        <v>389</v>
      </c>
      <c r="L9" s="10" t="s">
        <v>390</v>
      </c>
    </row>
    <row r="10" ht="19.95" customHeight="1" spans="1:12">
      <c r="A10" s="20" t="s">
        <v>368</v>
      </c>
      <c r="B10" s="20" t="s">
        <v>314</v>
      </c>
      <c r="C10" s="10" t="s">
        <v>327</v>
      </c>
      <c r="D10" s="20" t="s">
        <v>312</v>
      </c>
      <c r="E10" s="21" t="s">
        <v>88</v>
      </c>
      <c r="F10" s="20" t="s">
        <v>25</v>
      </c>
      <c r="G10" s="20" t="s">
        <v>387</v>
      </c>
      <c r="H10" s="22" t="s">
        <v>388</v>
      </c>
      <c r="I10" s="20"/>
      <c r="J10" s="20"/>
      <c r="K10" s="10" t="s">
        <v>389</v>
      </c>
      <c r="L10" s="10" t="s">
        <v>390</v>
      </c>
    </row>
    <row r="11" ht="19.95" customHeight="1" spans="1:12">
      <c r="A11" s="20" t="s">
        <v>369</v>
      </c>
      <c r="B11" s="20" t="s">
        <v>314</v>
      </c>
      <c r="C11" s="10" t="s">
        <v>327</v>
      </c>
      <c r="D11" s="20"/>
      <c r="E11" s="21" t="s">
        <v>88</v>
      </c>
      <c r="F11" s="20" t="s">
        <v>25</v>
      </c>
      <c r="G11" s="20" t="s">
        <v>387</v>
      </c>
      <c r="H11" s="22" t="s">
        <v>388</v>
      </c>
      <c r="I11" s="20"/>
      <c r="J11" s="20"/>
      <c r="K11" s="10" t="s">
        <v>389</v>
      </c>
      <c r="L11" s="10" t="s">
        <v>390</v>
      </c>
    </row>
    <row r="12" ht="19.95" customHeight="1" spans="1:12">
      <c r="A12" s="20" t="s">
        <v>370</v>
      </c>
      <c r="B12" s="20" t="s">
        <v>314</v>
      </c>
      <c r="C12" s="10" t="s">
        <v>327</v>
      </c>
      <c r="D12" s="20" t="s">
        <v>312</v>
      </c>
      <c r="E12" s="21" t="s">
        <v>88</v>
      </c>
      <c r="F12" s="20" t="s">
        <v>25</v>
      </c>
      <c r="G12" s="20" t="s">
        <v>387</v>
      </c>
      <c r="H12" s="22" t="s">
        <v>388</v>
      </c>
      <c r="I12" s="20"/>
      <c r="J12" s="20"/>
      <c r="K12" s="10" t="s">
        <v>389</v>
      </c>
      <c r="L12" s="10" t="s">
        <v>390</v>
      </c>
    </row>
    <row r="13" ht="19.95" customHeight="1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="2" customFormat="1" ht="18.75" spans="1:12">
      <c r="A16" s="11" t="s">
        <v>391</v>
      </c>
      <c r="B16" s="12"/>
      <c r="C16" s="12"/>
      <c r="D16" s="12"/>
      <c r="E16" s="13"/>
      <c r="F16" s="14"/>
      <c r="G16" s="23"/>
      <c r="H16" s="11" t="s">
        <v>392</v>
      </c>
      <c r="I16" s="12"/>
      <c r="J16" s="12"/>
      <c r="K16" s="12"/>
      <c r="L16" s="19"/>
    </row>
    <row r="17" ht="79.5" customHeight="1" spans="1:12">
      <c r="A17" s="15" t="s">
        <v>393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">
      <c r="A18" t="s">
        <v>373</v>
      </c>
    </row>
  </sheetData>
  <mergeCells count="5">
    <mergeCell ref="A1:J1"/>
    <mergeCell ref="A16:E16"/>
    <mergeCell ref="F16:G16"/>
    <mergeCell ref="H16:J16"/>
    <mergeCell ref="A17:L17"/>
  </mergeCells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F16" sqref="F16"/>
    </sheetView>
  </sheetViews>
  <sheetFormatPr defaultColWidth="9" defaultRowHeight="14.25"/>
  <cols>
    <col min="1" max="1" width="7" customWidth="1"/>
    <col min="2" max="2" width="10" customWidth="1"/>
    <col min="3" max="3" width="16.1" customWidth="1"/>
    <col min="4" max="4" width="12.1" customWidth="1"/>
    <col min="5" max="5" width="14.4" customWidth="1"/>
    <col min="6" max="6" width="12.9" customWidth="1"/>
    <col min="7" max="7" width="12" customWidth="1"/>
    <col min="8" max="8" width="12.6" customWidth="1"/>
    <col min="9" max="9" width="13.4" customWidth="1"/>
  </cols>
  <sheetData>
    <row r="1" ht="29.25" spans="1:9">
      <c r="A1" s="3" t="s">
        <v>394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294</v>
      </c>
      <c r="B2" s="5" t="s">
        <v>299</v>
      </c>
      <c r="C2" s="5" t="s">
        <v>360</v>
      </c>
      <c r="D2" s="5" t="s">
        <v>297</v>
      </c>
      <c r="E2" s="5" t="s">
        <v>298</v>
      </c>
      <c r="F2" s="4" t="s">
        <v>395</v>
      </c>
      <c r="G2" s="4" t="s">
        <v>343</v>
      </c>
      <c r="H2" s="6" t="s">
        <v>344</v>
      </c>
      <c r="I2" s="17" t="s">
        <v>346</v>
      </c>
    </row>
    <row r="3" s="1" customFormat="1" ht="16.5" spans="1:9">
      <c r="A3" s="4"/>
      <c r="B3" s="7"/>
      <c r="C3" s="7"/>
      <c r="D3" s="7"/>
      <c r="E3" s="7"/>
      <c r="F3" s="4" t="s">
        <v>396</v>
      </c>
      <c r="G3" s="4" t="s">
        <v>347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349</v>
      </c>
      <c r="B12" s="12"/>
      <c r="C12" s="12"/>
      <c r="D12" s="13"/>
      <c r="E12" s="14"/>
      <c r="F12" s="11" t="s">
        <v>371</v>
      </c>
      <c r="G12" s="12"/>
      <c r="H12" s="13"/>
      <c r="I12" s="19"/>
    </row>
    <row r="13" ht="39" customHeight="1" spans="1:9">
      <c r="A13" s="15" t="s">
        <v>397</v>
      </c>
      <c r="B13" s="15"/>
      <c r="C13" s="16"/>
      <c r="D13" s="16"/>
      <c r="E13" s="16"/>
      <c r="F13" s="16"/>
      <c r="G13" s="16"/>
      <c r="H13" s="16"/>
      <c r="I13" s="16"/>
    </row>
    <row r="14" spans="1:1">
      <c r="A14" t="s">
        <v>373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37" workbookViewId="0">
      <selection activeCell="J50" sqref="J50:K50"/>
    </sheetView>
  </sheetViews>
  <sheetFormatPr defaultColWidth="10.4" defaultRowHeight="16.5" customHeight="1"/>
  <cols>
    <col min="1" max="1" width="12.9" style="125" customWidth="1"/>
    <col min="2" max="9" width="10.4" style="125"/>
    <col min="10" max="10" width="8.9" style="125" customWidth="1"/>
    <col min="11" max="11" width="12" style="125" customWidth="1"/>
    <col min="12" max="16384" width="10.4" style="125"/>
  </cols>
  <sheetData>
    <row r="1" ht="21" spans="1:11">
      <c r="A1" s="302" t="s">
        <v>17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ht="15" spans="1:11">
      <c r="A2" s="207" t="s">
        <v>18</v>
      </c>
      <c r="B2" s="208"/>
      <c r="C2" s="208"/>
      <c r="D2" s="209" t="s">
        <v>19</v>
      </c>
      <c r="E2" s="209"/>
      <c r="F2" s="208"/>
      <c r="G2" s="208"/>
      <c r="H2" s="210" t="s">
        <v>20</v>
      </c>
      <c r="I2" s="274"/>
      <c r="J2" s="274"/>
      <c r="K2" s="275"/>
    </row>
    <row r="3" ht="14.25" spans="1:11">
      <c r="A3" s="211" t="s">
        <v>21</v>
      </c>
      <c r="B3" s="212"/>
      <c r="C3" s="213"/>
      <c r="D3" s="214" t="s">
        <v>22</v>
      </c>
      <c r="E3" s="215"/>
      <c r="F3" s="215"/>
      <c r="G3" s="216"/>
      <c r="H3" s="214" t="s">
        <v>23</v>
      </c>
      <c r="I3" s="215"/>
      <c r="J3" s="215"/>
      <c r="K3" s="216"/>
    </row>
    <row r="4" ht="14.25" spans="1:11">
      <c r="A4" s="217" t="s">
        <v>24</v>
      </c>
      <c r="B4" s="218" t="s">
        <v>25</v>
      </c>
      <c r="C4" s="219"/>
      <c r="D4" s="217" t="s">
        <v>26</v>
      </c>
      <c r="E4" s="220"/>
      <c r="F4" s="303" t="s">
        <v>27</v>
      </c>
      <c r="G4" s="222"/>
      <c r="H4" s="217" t="s">
        <v>28</v>
      </c>
      <c r="I4" s="220"/>
      <c r="J4" s="218" t="s">
        <v>29</v>
      </c>
      <c r="K4" s="219" t="s">
        <v>30</v>
      </c>
    </row>
    <row r="5" ht="14.25" spans="1:11">
      <c r="A5" s="223" t="s">
        <v>31</v>
      </c>
      <c r="B5" s="218" t="s">
        <v>32</v>
      </c>
      <c r="C5" s="219"/>
      <c r="D5" s="217" t="s">
        <v>33</v>
      </c>
      <c r="E5" s="220"/>
      <c r="F5" s="221" t="s">
        <v>34</v>
      </c>
      <c r="G5" s="222"/>
      <c r="H5" s="217" t="s">
        <v>35</v>
      </c>
      <c r="I5" s="220"/>
      <c r="J5" s="218" t="s">
        <v>29</v>
      </c>
      <c r="K5" s="219" t="s">
        <v>30</v>
      </c>
    </row>
    <row r="6" ht="14.25" spans="1:11">
      <c r="A6" s="217" t="s">
        <v>36</v>
      </c>
      <c r="B6" s="134">
        <v>2</v>
      </c>
      <c r="C6" s="224">
        <v>5</v>
      </c>
      <c r="D6" s="223" t="s">
        <v>37</v>
      </c>
      <c r="E6" s="225"/>
      <c r="F6" s="226" t="s">
        <v>38</v>
      </c>
      <c r="G6" s="227"/>
      <c r="H6" s="217" t="s">
        <v>39</v>
      </c>
      <c r="I6" s="220"/>
      <c r="J6" s="218" t="s">
        <v>29</v>
      </c>
      <c r="K6" s="219" t="s">
        <v>30</v>
      </c>
    </row>
    <row r="7" ht="14.25" spans="1:11">
      <c r="A7" s="217" t="s">
        <v>40</v>
      </c>
      <c r="B7" s="229" t="s">
        <v>41</v>
      </c>
      <c r="C7" s="230"/>
      <c r="D7" s="223" t="s">
        <v>42</v>
      </c>
      <c r="E7" s="231"/>
      <c r="F7" s="226" t="s">
        <v>43</v>
      </c>
      <c r="G7" s="227"/>
      <c r="H7" s="217" t="s">
        <v>44</v>
      </c>
      <c r="I7" s="220"/>
      <c r="J7" s="218" t="s">
        <v>29</v>
      </c>
      <c r="K7" s="219" t="s">
        <v>30</v>
      </c>
    </row>
    <row r="8" ht="15" spans="1:11">
      <c r="A8" s="233"/>
      <c r="B8" s="145"/>
      <c r="C8" s="234"/>
      <c r="D8" s="235" t="s">
        <v>45</v>
      </c>
      <c r="E8" s="236"/>
      <c r="F8" s="226" t="s">
        <v>46</v>
      </c>
      <c r="G8" s="227"/>
      <c r="H8" s="235" t="s">
        <v>47</v>
      </c>
      <c r="I8" s="236"/>
      <c r="J8" s="250" t="s">
        <v>29</v>
      </c>
      <c r="K8" s="277" t="s">
        <v>30</v>
      </c>
    </row>
    <row r="9" ht="15" spans="1:11">
      <c r="A9" s="304" t="s">
        <v>48</v>
      </c>
      <c r="B9" s="305"/>
      <c r="C9" s="305"/>
      <c r="D9" s="305"/>
      <c r="E9" s="305"/>
      <c r="F9" s="305"/>
      <c r="G9" s="305"/>
      <c r="H9" s="305"/>
      <c r="I9" s="305"/>
      <c r="J9" s="305"/>
      <c r="K9" s="349"/>
    </row>
    <row r="10" ht="15" spans="1:11">
      <c r="A10" s="267" t="s">
        <v>49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86"/>
    </row>
    <row r="11" ht="14.25" spans="1:11">
      <c r="A11" s="306" t="s">
        <v>50</v>
      </c>
      <c r="B11" s="307" t="s">
        <v>51</v>
      </c>
      <c r="C11" s="308" t="s">
        <v>52</v>
      </c>
      <c r="D11" s="309"/>
      <c r="E11" s="310" t="s">
        <v>53</v>
      </c>
      <c r="F11" s="307" t="s">
        <v>51</v>
      </c>
      <c r="G11" s="308" t="s">
        <v>52</v>
      </c>
      <c r="H11" s="308" t="s">
        <v>54</v>
      </c>
      <c r="I11" s="310" t="s">
        <v>55</v>
      </c>
      <c r="J11" s="307" t="s">
        <v>51</v>
      </c>
      <c r="K11" s="350" t="s">
        <v>52</v>
      </c>
    </row>
    <row r="12" ht="14.25" spans="1:11">
      <c r="A12" s="223" t="s">
        <v>56</v>
      </c>
      <c r="B12" s="244" t="s">
        <v>51</v>
      </c>
      <c r="C12" s="218" t="s">
        <v>52</v>
      </c>
      <c r="D12" s="231"/>
      <c r="E12" s="225" t="s">
        <v>57</v>
      </c>
      <c r="F12" s="244" t="s">
        <v>51</v>
      </c>
      <c r="G12" s="218" t="s">
        <v>52</v>
      </c>
      <c r="H12" s="218" t="s">
        <v>54</v>
      </c>
      <c r="I12" s="225" t="s">
        <v>58</v>
      </c>
      <c r="J12" s="244" t="s">
        <v>51</v>
      </c>
      <c r="K12" s="219" t="s">
        <v>52</v>
      </c>
    </row>
    <row r="13" ht="14.25" spans="1:11">
      <c r="A13" s="223" t="s">
        <v>59</v>
      </c>
      <c r="B13" s="244" t="s">
        <v>51</v>
      </c>
      <c r="C13" s="218" t="s">
        <v>52</v>
      </c>
      <c r="D13" s="231"/>
      <c r="E13" s="225" t="s">
        <v>60</v>
      </c>
      <c r="F13" s="218" t="s">
        <v>61</v>
      </c>
      <c r="G13" s="218" t="s">
        <v>62</v>
      </c>
      <c r="H13" s="218" t="s">
        <v>54</v>
      </c>
      <c r="I13" s="225" t="s">
        <v>63</v>
      </c>
      <c r="J13" s="244" t="s">
        <v>51</v>
      </c>
      <c r="K13" s="219" t="s">
        <v>52</v>
      </c>
    </row>
    <row r="14" ht="15" spans="1:11">
      <c r="A14" s="235" t="s">
        <v>64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79"/>
    </row>
    <row r="15" ht="15" spans="1:11">
      <c r="A15" s="267" t="s">
        <v>65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86"/>
    </row>
    <row r="16" ht="14.25" spans="1:11">
      <c r="A16" s="311" t="s">
        <v>66</v>
      </c>
      <c r="B16" s="308" t="s">
        <v>61</v>
      </c>
      <c r="C16" s="308" t="s">
        <v>62</v>
      </c>
      <c r="D16" s="312"/>
      <c r="E16" s="313" t="s">
        <v>67</v>
      </c>
      <c r="F16" s="308" t="s">
        <v>61</v>
      </c>
      <c r="G16" s="308" t="s">
        <v>62</v>
      </c>
      <c r="H16" s="314"/>
      <c r="I16" s="313" t="s">
        <v>68</v>
      </c>
      <c r="J16" s="308" t="s">
        <v>61</v>
      </c>
      <c r="K16" s="350" t="s">
        <v>62</v>
      </c>
    </row>
    <row r="17" customHeight="1" spans="1:22">
      <c r="A17" s="228" t="s">
        <v>69</v>
      </c>
      <c r="B17" s="218" t="s">
        <v>61</v>
      </c>
      <c r="C17" s="218" t="s">
        <v>62</v>
      </c>
      <c r="D17" s="134"/>
      <c r="E17" s="254" t="s">
        <v>70</v>
      </c>
      <c r="F17" s="218" t="s">
        <v>61</v>
      </c>
      <c r="G17" s="218" t="s">
        <v>62</v>
      </c>
      <c r="H17" s="315"/>
      <c r="I17" s="254" t="s">
        <v>71</v>
      </c>
      <c r="J17" s="218" t="s">
        <v>61</v>
      </c>
      <c r="K17" s="219" t="s">
        <v>62</v>
      </c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</row>
    <row r="18" ht="18" customHeight="1" spans="1:11">
      <c r="A18" s="316" t="s">
        <v>72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52"/>
    </row>
    <row r="19" ht="18" customHeight="1" spans="1:11">
      <c r="A19" s="267" t="s">
        <v>73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86"/>
    </row>
    <row r="20" customHeight="1" spans="1:11">
      <c r="A20" s="318" t="s">
        <v>74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53"/>
    </row>
    <row r="21" ht="21.75" customHeight="1" spans="1:11">
      <c r="A21" s="320" t="s">
        <v>75</v>
      </c>
      <c r="B21" s="254" t="s">
        <v>76</v>
      </c>
      <c r="C21" s="254" t="s">
        <v>77</v>
      </c>
      <c r="D21" s="254" t="s">
        <v>78</v>
      </c>
      <c r="E21" s="254" t="s">
        <v>79</v>
      </c>
      <c r="F21" s="254" t="s">
        <v>80</v>
      </c>
      <c r="G21" s="254" t="s">
        <v>81</v>
      </c>
      <c r="H21" s="254" t="s">
        <v>82</v>
      </c>
      <c r="I21" s="254" t="s">
        <v>83</v>
      </c>
      <c r="J21" s="254" t="s">
        <v>84</v>
      </c>
      <c r="K21" s="193" t="s">
        <v>85</v>
      </c>
    </row>
    <row r="22" ht="29.4" customHeight="1" spans="1:11">
      <c r="A22" s="321" t="s">
        <v>86</v>
      </c>
      <c r="B22" s="322"/>
      <c r="C22" s="322"/>
      <c r="D22" s="322">
        <v>1</v>
      </c>
      <c r="E22" s="322">
        <v>1</v>
      </c>
      <c r="F22" s="322">
        <v>1</v>
      </c>
      <c r="G22" s="322">
        <v>1</v>
      </c>
      <c r="H22" s="322">
        <v>1</v>
      </c>
      <c r="I22" s="322"/>
      <c r="J22" s="322"/>
      <c r="K22" s="354" t="s">
        <v>87</v>
      </c>
    </row>
    <row r="23" ht="16.2" customHeight="1" spans="1:11">
      <c r="A23" s="323" t="s">
        <v>88</v>
      </c>
      <c r="B23" s="322"/>
      <c r="C23" s="322"/>
      <c r="D23" s="322">
        <v>1</v>
      </c>
      <c r="E23" s="322">
        <v>1</v>
      </c>
      <c r="F23" s="322">
        <v>1</v>
      </c>
      <c r="G23" s="322">
        <v>1</v>
      </c>
      <c r="H23" s="322">
        <v>1</v>
      </c>
      <c r="I23" s="322"/>
      <c r="J23" s="322"/>
      <c r="K23" s="354" t="s">
        <v>87</v>
      </c>
    </row>
    <row r="24" customHeight="1" spans="1:11">
      <c r="A24" s="232"/>
      <c r="B24" s="322"/>
      <c r="C24" s="322"/>
      <c r="D24" s="324"/>
      <c r="E24" s="324"/>
      <c r="F24" s="324"/>
      <c r="G24" s="324"/>
      <c r="H24" s="324"/>
      <c r="I24" s="324"/>
      <c r="J24" s="322"/>
      <c r="K24" s="355"/>
    </row>
    <row r="25" customHeight="1" spans="1:11">
      <c r="A25" s="232"/>
      <c r="B25" s="322"/>
      <c r="C25" s="322"/>
      <c r="D25" s="322"/>
      <c r="E25" s="322"/>
      <c r="F25" s="322"/>
      <c r="G25" s="322"/>
      <c r="H25" s="322"/>
      <c r="I25" s="322"/>
      <c r="J25" s="322"/>
      <c r="K25" s="187"/>
    </row>
    <row r="26" customHeight="1" spans="1:11">
      <c r="A26" s="232"/>
      <c r="B26" s="322"/>
      <c r="C26" s="322"/>
      <c r="D26" s="322"/>
      <c r="E26" s="322"/>
      <c r="F26" s="322"/>
      <c r="G26" s="322"/>
      <c r="H26" s="322"/>
      <c r="I26" s="322"/>
      <c r="J26" s="322"/>
      <c r="K26" s="187"/>
    </row>
    <row r="27" customHeight="1" spans="1:11">
      <c r="A27" s="232"/>
      <c r="B27" s="322"/>
      <c r="C27" s="322"/>
      <c r="D27" s="322"/>
      <c r="E27" s="322"/>
      <c r="F27" s="322"/>
      <c r="G27" s="322"/>
      <c r="H27" s="322"/>
      <c r="I27" s="322"/>
      <c r="J27" s="322"/>
      <c r="K27" s="187"/>
    </row>
    <row r="28" customHeight="1" spans="1:11">
      <c r="A28" s="232"/>
      <c r="B28" s="322"/>
      <c r="C28" s="322"/>
      <c r="D28" s="322"/>
      <c r="E28" s="322"/>
      <c r="F28" s="322"/>
      <c r="G28" s="322"/>
      <c r="H28" s="322"/>
      <c r="I28" s="322"/>
      <c r="J28" s="322"/>
      <c r="K28" s="187"/>
    </row>
    <row r="29" ht="18" customHeight="1" spans="1:11">
      <c r="A29" s="325" t="s">
        <v>89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56"/>
    </row>
    <row r="30" ht="18.75" customHeight="1" spans="1:11">
      <c r="A30" s="327" t="s">
        <v>90</v>
      </c>
      <c r="B30" s="328"/>
      <c r="C30" s="328"/>
      <c r="D30" s="328"/>
      <c r="E30" s="328"/>
      <c r="F30" s="328"/>
      <c r="G30" s="328"/>
      <c r="H30" s="328"/>
      <c r="I30" s="328"/>
      <c r="J30" s="328"/>
      <c r="K30" s="357"/>
    </row>
    <row r="31" ht="18.75" customHeight="1" spans="1:1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58"/>
    </row>
    <row r="32" ht="18" customHeight="1" spans="1:11">
      <c r="A32" s="325" t="s">
        <v>91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6"/>
    </row>
    <row r="33" ht="14.25" spans="1:11">
      <c r="A33" s="331" t="s">
        <v>92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59"/>
    </row>
    <row r="34" ht="15" spans="1:11">
      <c r="A34" s="139" t="s">
        <v>93</v>
      </c>
      <c r="B34" s="142"/>
      <c r="C34" s="218" t="s">
        <v>29</v>
      </c>
      <c r="D34" s="218" t="s">
        <v>30</v>
      </c>
      <c r="E34" s="333" t="s">
        <v>94</v>
      </c>
      <c r="F34" s="334"/>
      <c r="G34" s="334"/>
      <c r="H34" s="334"/>
      <c r="I34" s="334"/>
      <c r="J34" s="334"/>
      <c r="K34" s="360"/>
    </row>
    <row r="35" ht="15" spans="1:11">
      <c r="A35" s="335" t="s">
        <v>95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ht="14.25" spans="1:11">
      <c r="A36" s="336" t="s">
        <v>96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61"/>
    </row>
    <row r="37" ht="14.25" spans="1:11">
      <c r="A37" s="259" t="s">
        <v>97</v>
      </c>
      <c r="B37" s="260"/>
      <c r="C37" s="260"/>
      <c r="D37" s="260"/>
      <c r="E37" s="260"/>
      <c r="F37" s="260"/>
      <c r="G37" s="260"/>
      <c r="H37" s="260"/>
      <c r="I37" s="260"/>
      <c r="J37" s="260"/>
      <c r="K37" s="230"/>
    </row>
    <row r="38" ht="14.25" spans="1:11">
      <c r="A38" s="259" t="s">
        <v>98</v>
      </c>
      <c r="B38" s="260"/>
      <c r="C38" s="260"/>
      <c r="D38" s="260"/>
      <c r="E38" s="260"/>
      <c r="F38" s="260"/>
      <c r="G38" s="260"/>
      <c r="H38" s="260"/>
      <c r="I38" s="260"/>
      <c r="J38" s="260"/>
      <c r="K38" s="230"/>
    </row>
    <row r="39" ht="14.25" spans="1:11">
      <c r="A39" s="259" t="s">
        <v>99</v>
      </c>
      <c r="B39" s="260"/>
      <c r="C39" s="260"/>
      <c r="D39" s="260"/>
      <c r="E39" s="260"/>
      <c r="F39" s="260"/>
      <c r="G39" s="260"/>
      <c r="H39" s="260"/>
      <c r="I39" s="260"/>
      <c r="J39" s="260"/>
      <c r="K39" s="230"/>
    </row>
    <row r="40" ht="14.25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30"/>
    </row>
    <row r="41" ht="14.25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30"/>
    </row>
    <row r="42" ht="14.25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30"/>
    </row>
    <row r="43" ht="15" spans="1:11">
      <c r="A43" s="255" t="s">
        <v>100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83"/>
    </row>
    <row r="44" ht="15" spans="1:11">
      <c r="A44" s="267" t="s">
        <v>101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86"/>
    </row>
    <row r="45" ht="14.25" spans="1:11">
      <c r="A45" s="311" t="s">
        <v>102</v>
      </c>
      <c r="B45" s="308" t="s">
        <v>61</v>
      </c>
      <c r="C45" s="308" t="s">
        <v>62</v>
      </c>
      <c r="D45" s="308" t="s">
        <v>54</v>
      </c>
      <c r="E45" s="313" t="s">
        <v>103</v>
      </c>
      <c r="F45" s="308" t="s">
        <v>61</v>
      </c>
      <c r="G45" s="308" t="s">
        <v>62</v>
      </c>
      <c r="H45" s="308" t="s">
        <v>54</v>
      </c>
      <c r="I45" s="313" t="s">
        <v>104</v>
      </c>
      <c r="J45" s="308" t="s">
        <v>61</v>
      </c>
      <c r="K45" s="350" t="s">
        <v>62</v>
      </c>
    </row>
    <row r="46" ht="14.25" spans="1:11">
      <c r="A46" s="228" t="s">
        <v>53</v>
      </c>
      <c r="B46" s="218" t="s">
        <v>61</v>
      </c>
      <c r="C46" s="218" t="s">
        <v>62</v>
      </c>
      <c r="D46" s="218" t="s">
        <v>54</v>
      </c>
      <c r="E46" s="254" t="s">
        <v>60</v>
      </c>
      <c r="F46" s="218" t="s">
        <v>61</v>
      </c>
      <c r="G46" s="218" t="s">
        <v>62</v>
      </c>
      <c r="H46" s="218" t="s">
        <v>54</v>
      </c>
      <c r="I46" s="254" t="s">
        <v>71</v>
      </c>
      <c r="J46" s="218" t="s">
        <v>61</v>
      </c>
      <c r="K46" s="219" t="s">
        <v>62</v>
      </c>
    </row>
    <row r="47" ht="15" spans="1:11">
      <c r="A47" s="235" t="s">
        <v>64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79"/>
    </row>
    <row r="48" ht="34.95" customHeight="1" spans="1:11">
      <c r="A48" s="338" t="s">
        <v>105</v>
      </c>
      <c r="B48" s="338"/>
      <c r="C48" s="338"/>
      <c r="D48" s="338"/>
      <c r="E48" s="338"/>
      <c r="F48" s="338"/>
      <c r="G48" s="338"/>
      <c r="H48" s="338"/>
      <c r="I48" s="338"/>
      <c r="J48" s="338"/>
      <c r="K48" s="338"/>
    </row>
    <row r="49" ht="15" spans="1:11">
      <c r="A49" s="336"/>
      <c r="B49" s="337"/>
      <c r="C49" s="337"/>
      <c r="D49" s="337"/>
      <c r="E49" s="337"/>
      <c r="F49" s="337"/>
      <c r="G49" s="337"/>
      <c r="H49" s="337"/>
      <c r="I49" s="337"/>
      <c r="J49" s="337"/>
      <c r="K49" s="361"/>
    </row>
    <row r="50" ht="15" spans="1:11">
      <c r="A50" s="339" t="s">
        <v>106</v>
      </c>
      <c r="B50" s="340" t="s">
        <v>107</v>
      </c>
      <c r="C50" s="340"/>
      <c r="D50" s="341" t="s">
        <v>108</v>
      </c>
      <c r="E50" s="342" t="s">
        <v>109</v>
      </c>
      <c r="F50" s="343" t="s">
        <v>110</v>
      </c>
      <c r="G50" s="344" t="s">
        <v>111</v>
      </c>
      <c r="H50" s="345" t="s">
        <v>112</v>
      </c>
      <c r="I50" s="362"/>
      <c r="J50" s="363" t="s">
        <v>113</v>
      </c>
      <c r="K50" s="364"/>
    </row>
    <row r="51" ht="15" spans="1:11">
      <c r="A51" s="335" t="s">
        <v>114</v>
      </c>
      <c r="B51" s="335"/>
      <c r="C51" s="335"/>
      <c r="D51" s="335"/>
      <c r="E51" s="335"/>
      <c r="F51" s="335"/>
      <c r="G51" s="335"/>
      <c r="H51" s="335"/>
      <c r="I51" s="335"/>
      <c r="J51" s="335"/>
      <c r="K51" s="335"/>
    </row>
    <row r="52" ht="15" spans="1:11">
      <c r="A52" s="346"/>
      <c r="B52" s="347"/>
      <c r="C52" s="347"/>
      <c r="D52" s="347"/>
      <c r="E52" s="347"/>
      <c r="F52" s="347"/>
      <c r="G52" s="347"/>
      <c r="H52" s="347"/>
      <c r="I52" s="347"/>
      <c r="J52" s="347"/>
      <c r="K52" s="365"/>
    </row>
    <row r="53" ht="15" spans="1:11">
      <c r="A53" s="339" t="s">
        <v>106</v>
      </c>
      <c r="B53" s="340" t="s">
        <v>107</v>
      </c>
      <c r="C53" s="340"/>
      <c r="D53" s="341" t="s">
        <v>108</v>
      </c>
      <c r="E53" s="348" t="s">
        <v>109</v>
      </c>
      <c r="F53" s="343" t="s">
        <v>115</v>
      </c>
      <c r="G53" s="344"/>
      <c r="H53" s="345" t="s">
        <v>112</v>
      </c>
      <c r="I53" s="362"/>
      <c r="J53" s="363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90" zoomScaleNormal="90" topLeftCell="A10" workbookViewId="0">
      <selection activeCell="O20" sqref="O20"/>
    </sheetView>
  </sheetViews>
  <sheetFormatPr defaultColWidth="9" defaultRowHeight="26.1" customHeight="1"/>
  <cols>
    <col min="1" max="1" width="20.3" style="85" customWidth="1"/>
    <col min="2" max="7" width="9.4" style="85" customWidth="1"/>
    <col min="8" max="8" width="1.4" style="85" customWidth="1"/>
    <col min="9" max="9" width="11.3" style="85" customWidth="1"/>
    <col min="10" max="10" width="16.5" style="85" customWidth="1"/>
    <col min="11" max="11" width="17" style="85" customWidth="1"/>
    <col min="12" max="12" width="18.5" style="85" customWidth="1"/>
    <col min="13" max="13" width="16.6" style="85" customWidth="1"/>
    <col min="14" max="14" width="14.1" style="85" customWidth="1"/>
    <col min="15" max="15" width="16.4" style="85" customWidth="1"/>
    <col min="16" max="16384" width="9" style="85"/>
  </cols>
  <sheetData>
    <row r="1" ht="30" customHeight="1" spans="1:15">
      <c r="A1" s="86" t="s">
        <v>116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ht="29.1" customHeight="1" spans="1:15">
      <c r="A2" s="291" t="s">
        <v>24</v>
      </c>
      <c r="B2" s="292" t="s">
        <v>25</v>
      </c>
      <c r="C2" s="292"/>
      <c r="D2" s="292"/>
      <c r="E2" s="293" t="s">
        <v>31</v>
      </c>
      <c r="F2" s="294" t="s">
        <v>32</v>
      </c>
      <c r="G2" s="294"/>
      <c r="H2" s="295"/>
      <c r="I2" s="90" t="s">
        <v>20</v>
      </c>
      <c r="J2" s="294" t="s">
        <v>117</v>
      </c>
      <c r="K2" s="294"/>
      <c r="L2" s="294"/>
      <c r="M2" s="294"/>
      <c r="N2" s="294"/>
      <c r="O2" s="294"/>
    </row>
    <row r="3" ht="29.1" customHeight="1" spans="1:15">
      <c r="A3" s="94" t="s">
        <v>118</v>
      </c>
      <c r="B3" s="94" t="s">
        <v>119</v>
      </c>
      <c r="C3" s="94"/>
      <c r="D3" s="94"/>
      <c r="E3" s="94"/>
      <c r="F3" s="94"/>
      <c r="G3" s="94"/>
      <c r="H3" s="116"/>
      <c r="I3" s="116"/>
      <c r="J3" s="94" t="s">
        <v>120</v>
      </c>
      <c r="K3" s="94"/>
      <c r="L3" s="94"/>
      <c r="M3" s="94"/>
      <c r="N3" s="94"/>
      <c r="O3" s="115"/>
    </row>
    <row r="4" ht="29.1" customHeight="1" spans="1:15">
      <c r="A4" s="94"/>
      <c r="B4" s="96" t="s">
        <v>77</v>
      </c>
      <c r="C4" s="96" t="s">
        <v>78</v>
      </c>
      <c r="D4" s="96" t="s">
        <v>79</v>
      </c>
      <c r="E4" s="97" t="s">
        <v>80</v>
      </c>
      <c r="F4" s="96" t="s">
        <v>81</v>
      </c>
      <c r="G4" s="96" t="s">
        <v>82</v>
      </c>
      <c r="H4" s="116"/>
      <c r="I4" s="116" t="s">
        <v>121</v>
      </c>
      <c r="J4" s="116" t="s">
        <v>121</v>
      </c>
      <c r="K4" s="116" t="s">
        <v>121</v>
      </c>
      <c r="L4" s="116"/>
      <c r="M4" s="116"/>
      <c r="N4" s="116"/>
      <c r="O4" s="116"/>
    </row>
    <row r="5" ht="29.1" customHeight="1" spans="1:15">
      <c r="A5" s="94"/>
      <c r="B5" s="98" t="s">
        <v>122</v>
      </c>
      <c r="C5" s="98" t="s">
        <v>123</v>
      </c>
      <c r="D5" s="98" t="s">
        <v>124</v>
      </c>
      <c r="E5" s="97" t="s">
        <v>125</v>
      </c>
      <c r="F5" s="98" t="s">
        <v>126</v>
      </c>
      <c r="G5" s="98" t="s">
        <v>127</v>
      </c>
      <c r="H5" s="116"/>
      <c r="I5" s="299" t="s">
        <v>128</v>
      </c>
      <c r="J5" s="299" t="s">
        <v>129</v>
      </c>
      <c r="K5" s="299" t="s">
        <v>130</v>
      </c>
      <c r="L5" s="300"/>
      <c r="M5" s="301"/>
      <c r="N5" s="301"/>
      <c r="O5" s="301"/>
    </row>
    <row r="6" ht="29.1" customHeight="1" spans="1:15">
      <c r="A6" s="100" t="s">
        <v>131</v>
      </c>
      <c r="B6" s="98">
        <v>43</v>
      </c>
      <c r="C6" s="98">
        <v>44</v>
      </c>
      <c r="D6" s="98">
        <v>46</v>
      </c>
      <c r="E6" s="100">
        <v>48</v>
      </c>
      <c r="F6" s="98">
        <v>50</v>
      </c>
      <c r="G6" s="98">
        <v>51</v>
      </c>
      <c r="H6" s="116"/>
      <c r="I6" s="386" t="s">
        <v>132</v>
      </c>
      <c r="J6" s="386" t="s">
        <v>133</v>
      </c>
      <c r="K6" s="386" t="s">
        <v>133</v>
      </c>
      <c r="L6" s="300"/>
      <c r="M6" s="202"/>
      <c r="N6" s="202"/>
      <c r="O6" s="202"/>
    </row>
    <row r="7" ht="29.1" customHeight="1" spans="1:15">
      <c r="A7" s="296" t="s">
        <v>134</v>
      </c>
      <c r="B7" s="98">
        <v>57</v>
      </c>
      <c r="C7" s="98">
        <v>58</v>
      </c>
      <c r="D7" s="98">
        <v>60</v>
      </c>
      <c r="E7" s="100">
        <v>62</v>
      </c>
      <c r="F7" s="98">
        <v>64</v>
      </c>
      <c r="G7" s="98">
        <v>65</v>
      </c>
      <c r="H7" s="116"/>
      <c r="I7" s="107"/>
      <c r="J7" s="107"/>
      <c r="K7" s="107"/>
      <c r="L7" s="300"/>
      <c r="M7" s="202"/>
      <c r="N7" s="202"/>
      <c r="O7" s="202"/>
    </row>
    <row r="8" ht="29.1" customHeight="1" spans="1:15">
      <c r="A8" s="100" t="s">
        <v>135</v>
      </c>
      <c r="B8" s="98">
        <v>124</v>
      </c>
      <c r="C8" s="98">
        <v>128</v>
      </c>
      <c r="D8" s="98" t="s">
        <v>136</v>
      </c>
      <c r="E8" s="100">
        <v>136</v>
      </c>
      <c r="F8" s="98">
        <v>140</v>
      </c>
      <c r="G8" s="98">
        <v>146</v>
      </c>
      <c r="H8" s="116"/>
      <c r="I8" s="107" t="s">
        <v>137</v>
      </c>
      <c r="J8" s="107" t="s">
        <v>138</v>
      </c>
      <c r="K8" s="107" t="s">
        <v>137</v>
      </c>
      <c r="L8" s="300"/>
      <c r="M8" s="107"/>
      <c r="N8" s="107"/>
      <c r="O8" s="107"/>
    </row>
    <row r="9" ht="29.1" customHeight="1" spans="1:15">
      <c r="A9" s="100" t="s">
        <v>139</v>
      </c>
      <c r="B9" s="98">
        <v>138</v>
      </c>
      <c r="C9" s="98">
        <v>142</v>
      </c>
      <c r="D9" s="98" t="s">
        <v>140</v>
      </c>
      <c r="E9" s="100">
        <v>150</v>
      </c>
      <c r="F9" s="98">
        <v>155</v>
      </c>
      <c r="G9" s="98">
        <v>161</v>
      </c>
      <c r="H9" s="116"/>
      <c r="I9" s="107" t="s">
        <v>138</v>
      </c>
      <c r="J9" s="107" t="s">
        <v>132</v>
      </c>
      <c r="K9" s="107" t="s">
        <v>137</v>
      </c>
      <c r="L9" s="300"/>
      <c r="M9" s="107"/>
      <c r="N9" s="107"/>
      <c r="O9" s="107"/>
    </row>
    <row r="10" ht="29.1" customHeight="1" spans="1:15">
      <c r="A10" s="100" t="s">
        <v>141</v>
      </c>
      <c r="B10" s="98">
        <v>81.5</v>
      </c>
      <c r="C10" s="98">
        <v>82.5</v>
      </c>
      <c r="D10" s="98">
        <v>84</v>
      </c>
      <c r="E10" s="100">
        <v>85.5</v>
      </c>
      <c r="F10" s="98">
        <v>87</v>
      </c>
      <c r="G10" s="98">
        <v>88.1</v>
      </c>
      <c r="H10" s="116"/>
      <c r="I10" s="107" t="s">
        <v>132</v>
      </c>
      <c r="J10" s="107" t="s">
        <v>142</v>
      </c>
      <c r="K10" s="107" t="s">
        <v>143</v>
      </c>
      <c r="L10" s="300"/>
      <c r="M10" s="202"/>
      <c r="N10" s="202"/>
      <c r="O10" s="202"/>
    </row>
    <row r="11" ht="29.1" customHeight="1" spans="1:15">
      <c r="A11" s="100" t="s">
        <v>144</v>
      </c>
      <c r="B11" s="98">
        <v>21.4</v>
      </c>
      <c r="C11" s="98">
        <v>22.2</v>
      </c>
      <c r="D11" s="98">
        <v>23</v>
      </c>
      <c r="E11" s="100">
        <v>23.8</v>
      </c>
      <c r="F11" s="98">
        <v>24.6</v>
      </c>
      <c r="G11" s="98">
        <v>25.9</v>
      </c>
      <c r="H11" s="116"/>
      <c r="I11" s="107" t="s">
        <v>137</v>
      </c>
      <c r="J11" s="107" t="s">
        <v>145</v>
      </c>
      <c r="K11" s="107" t="s">
        <v>137</v>
      </c>
      <c r="L11" s="300"/>
      <c r="M11" s="107"/>
      <c r="N11" s="107"/>
      <c r="O11" s="107"/>
    </row>
    <row r="12" ht="29.1" customHeight="1" spans="1:15">
      <c r="A12" s="100" t="s">
        <v>146</v>
      </c>
      <c r="B12" s="98">
        <v>8</v>
      </c>
      <c r="C12" s="98">
        <v>8.5</v>
      </c>
      <c r="D12" s="98">
        <v>9</v>
      </c>
      <c r="E12" s="100">
        <v>9.5</v>
      </c>
      <c r="F12" s="98">
        <v>10</v>
      </c>
      <c r="G12" s="98">
        <v>10.7</v>
      </c>
      <c r="H12" s="116"/>
      <c r="I12" s="107" t="s">
        <v>137</v>
      </c>
      <c r="J12" s="107" t="s">
        <v>137</v>
      </c>
      <c r="K12" s="107" t="s">
        <v>137</v>
      </c>
      <c r="L12" s="300"/>
      <c r="M12" s="107"/>
      <c r="N12" s="107"/>
      <c r="O12" s="107"/>
    </row>
    <row r="13" ht="29.1" customHeight="1" spans="1:15">
      <c r="A13" s="296" t="s">
        <v>147</v>
      </c>
      <c r="B13" s="98">
        <v>18.5</v>
      </c>
      <c r="C13" s="98">
        <v>18.5</v>
      </c>
      <c r="D13" s="98">
        <v>18.5</v>
      </c>
      <c r="E13" s="100">
        <v>18.5</v>
      </c>
      <c r="F13" s="98">
        <v>18.5</v>
      </c>
      <c r="G13" s="98">
        <v>18.5</v>
      </c>
      <c r="H13" s="116"/>
      <c r="I13" s="107"/>
      <c r="J13" s="107"/>
      <c r="K13" s="107"/>
      <c r="L13" s="300"/>
      <c r="M13" s="107"/>
      <c r="N13" s="107"/>
      <c r="O13" s="107"/>
    </row>
    <row r="14" ht="29.1" customHeight="1" spans="1:15">
      <c r="A14" s="100" t="s">
        <v>148</v>
      </c>
      <c r="B14" s="98">
        <v>52</v>
      </c>
      <c r="C14" s="98">
        <v>53</v>
      </c>
      <c r="D14" s="98">
        <v>54</v>
      </c>
      <c r="E14" s="100">
        <v>55</v>
      </c>
      <c r="F14" s="98">
        <v>56</v>
      </c>
      <c r="G14" s="98">
        <v>57.5</v>
      </c>
      <c r="H14" s="116"/>
      <c r="I14" s="107" t="s">
        <v>137</v>
      </c>
      <c r="J14" s="107" t="s">
        <v>138</v>
      </c>
      <c r="K14" s="107" t="s">
        <v>132</v>
      </c>
      <c r="L14" s="300"/>
      <c r="M14" s="107"/>
      <c r="N14" s="107"/>
      <c r="O14" s="107"/>
    </row>
    <row r="15" ht="29.1" customHeight="1" spans="1:15">
      <c r="A15" s="297" t="s">
        <v>149</v>
      </c>
      <c r="B15" s="103">
        <v>31</v>
      </c>
      <c r="C15" s="104">
        <v>31.5</v>
      </c>
      <c r="D15" s="104">
        <v>32</v>
      </c>
      <c r="E15" s="105">
        <v>32.5</v>
      </c>
      <c r="F15" s="104">
        <v>33</v>
      </c>
      <c r="G15" s="104">
        <v>33.5</v>
      </c>
      <c r="H15" s="116"/>
      <c r="I15" s="107" t="s">
        <v>133</v>
      </c>
      <c r="J15" s="107" t="s">
        <v>137</v>
      </c>
      <c r="K15" s="107" t="s">
        <v>137</v>
      </c>
      <c r="L15" s="300"/>
      <c r="M15" s="107"/>
      <c r="N15" s="107"/>
      <c r="O15" s="107"/>
    </row>
    <row r="16" ht="29.1" customHeight="1" spans="1:15">
      <c r="A16" s="116" t="s">
        <v>150</v>
      </c>
      <c r="B16" s="107">
        <v>22</v>
      </c>
      <c r="C16" s="107">
        <v>22.5</v>
      </c>
      <c r="D16" s="107">
        <v>23</v>
      </c>
      <c r="E16" s="107">
        <v>23.5</v>
      </c>
      <c r="F16" s="107">
        <v>24</v>
      </c>
      <c r="G16" s="107">
        <v>24.75</v>
      </c>
      <c r="H16" s="116"/>
      <c r="I16" s="107" t="s">
        <v>133</v>
      </c>
      <c r="J16" s="107" t="s">
        <v>151</v>
      </c>
      <c r="K16" s="107" t="s">
        <v>151</v>
      </c>
      <c r="L16" s="300"/>
      <c r="M16" s="107"/>
      <c r="N16" s="107"/>
      <c r="O16" s="107"/>
    </row>
    <row r="17" ht="29.1" customHeight="1" spans="1:15">
      <c r="A17" s="116" t="s">
        <v>152</v>
      </c>
      <c r="B17" s="107">
        <v>14</v>
      </c>
      <c r="C17" s="107">
        <v>14</v>
      </c>
      <c r="D17" s="107">
        <v>15</v>
      </c>
      <c r="E17" s="107">
        <v>15</v>
      </c>
      <c r="F17" s="107">
        <v>16.5</v>
      </c>
      <c r="G17" s="107">
        <v>16.5</v>
      </c>
      <c r="H17" s="298"/>
      <c r="I17" s="107" t="s">
        <v>153</v>
      </c>
      <c r="J17" s="107" t="s">
        <v>133</v>
      </c>
      <c r="K17" s="107" t="s">
        <v>137</v>
      </c>
      <c r="L17" s="300"/>
      <c r="M17" s="107"/>
      <c r="N17" s="107"/>
      <c r="O17" s="107"/>
    </row>
    <row r="18" ht="14.25" spans="1:15">
      <c r="A18" s="111" t="s">
        <v>94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</row>
    <row r="19" ht="14.25" spans="1:15">
      <c r="A19" s="85" t="s">
        <v>154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</row>
    <row r="20" ht="14.25" spans="1:15">
      <c r="A20" s="112" t="s">
        <v>155</v>
      </c>
      <c r="B20" s="112"/>
      <c r="C20" s="112"/>
      <c r="D20" s="112"/>
      <c r="E20" s="112"/>
      <c r="F20" s="112"/>
      <c r="G20" s="112"/>
      <c r="H20" s="112"/>
      <c r="I20" s="112"/>
      <c r="J20" s="111" t="s">
        <v>156</v>
      </c>
      <c r="K20" s="124"/>
      <c r="L20" s="111" t="s">
        <v>157</v>
      </c>
      <c r="M20" s="111"/>
      <c r="N20" s="111" t="s">
        <v>158</v>
      </c>
      <c r="O20" s="85" t="s">
        <v>113</v>
      </c>
    </row>
    <row r="21" ht="18.9" customHeight="1" spans="1:1">
      <c r="A21" s="85" t="s">
        <v>159</v>
      </c>
    </row>
  </sheetData>
  <mergeCells count="8">
    <mergeCell ref="A1:O1"/>
    <mergeCell ref="B2:D2"/>
    <mergeCell ref="F2:G2"/>
    <mergeCell ref="J2:O2"/>
    <mergeCell ref="B3:G3"/>
    <mergeCell ref="J3:O3"/>
    <mergeCell ref="A3:A5"/>
    <mergeCell ref="H2:H17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topLeftCell="A7" workbookViewId="0">
      <selection activeCell="J48" sqref="J48:K48"/>
    </sheetView>
  </sheetViews>
  <sheetFormatPr defaultColWidth="10" defaultRowHeight="16.5" customHeight="1"/>
  <cols>
    <col min="1" max="1" width="10" style="125"/>
    <col min="2" max="2" width="13.2" style="125" customWidth="1"/>
    <col min="3" max="3" width="13.6" style="125" customWidth="1"/>
    <col min="4" max="6" width="10" style="125"/>
    <col min="7" max="7" width="11.1" style="125" customWidth="1"/>
    <col min="8" max="16384" width="10" style="125"/>
  </cols>
  <sheetData>
    <row r="1" ht="22.5" customHeight="1" spans="1:11">
      <c r="A1" s="206" t="s">
        <v>160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ht="17.25" customHeight="1" spans="1:11">
      <c r="A2" s="207" t="s">
        <v>18</v>
      </c>
      <c r="B2" s="208"/>
      <c r="C2" s="208"/>
      <c r="D2" s="209" t="s">
        <v>19</v>
      </c>
      <c r="E2" s="209"/>
      <c r="F2" s="208"/>
      <c r="G2" s="208"/>
      <c r="H2" s="210" t="s">
        <v>20</v>
      </c>
      <c r="I2" s="274"/>
      <c r="J2" s="274"/>
      <c r="K2" s="275"/>
    </row>
    <row r="3" customHeight="1" spans="1:11">
      <c r="A3" s="211" t="s">
        <v>21</v>
      </c>
      <c r="B3" s="212"/>
      <c r="C3" s="213"/>
      <c r="D3" s="214" t="s">
        <v>22</v>
      </c>
      <c r="E3" s="215"/>
      <c r="F3" s="215"/>
      <c r="G3" s="216"/>
      <c r="H3" s="214" t="s">
        <v>23</v>
      </c>
      <c r="I3" s="215"/>
      <c r="J3" s="215"/>
      <c r="K3" s="216"/>
    </row>
    <row r="4" customHeight="1" spans="1:11">
      <c r="A4" s="217" t="s">
        <v>24</v>
      </c>
      <c r="B4" s="218" t="s">
        <v>25</v>
      </c>
      <c r="C4" s="219"/>
      <c r="D4" s="217" t="s">
        <v>26</v>
      </c>
      <c r="E4" s="220"/>
      <c r="F4" s="221" t="s">
        <v>27</v>
      </c>
      <c r="G4" s="222"/>
      <c r="H4" s="217" t="s">
        <v>161</v>
      </c>
      <c r="I4" s="220"/>
      <c r="J4" s="218" t="s">
        <v>29</v>
      </c>
      <c r="K4" s="219" t="s">
        <v>30</v>
      </c>
    </row>
    <row r="5" customHeight="1" spans="1:11">
      <c r="A5" s="223" t="s">
        <v>31</v>
      </c>
      <c r="B5" s="218" t="s">
        <v>32</v>
      </c>
      <c r="C5" s="219"/>
      <c r="D5" s="217" t="s">
        <v>33</v>
      </c>
      <c r="E5" s="220"/>
      <c r="F5" s="221" t="s">
        <v>34</v>
      </c>
      <c r="G5" s="222"/>
      <c r="H5" s="217" t="s">
        <v>162</v>
      </c>
      <c r="I5" s="220"/>
      <c r="J5" s="218" t="s">
        <v>29</v>
      </c>
      <c r="K5" s="219" t="s">
        <v>30</v>
      </c>
    </row>
    <row r="6" customHeight="1" spans="1:11">
      <c r="A6" s="217" t="s">
        <v>36</v>
      </c>
      <c r="B6" s="134" t="s">
        <v>163</v>
      </c>
      <c r="C6" s="224" t="s">
        <v>164</v>
      </c>
      <c r="D6" s="223" t="s">
        <v>37</v>
      </c>
      <c r="E6" s="225"/>
      <c r="F6" s="226" t="s">
        <v>38</v>
      </c>
      <c r="G6" s="227"/>
      <c r="H6" s="228" t="s">
        <v>165</v>
      </c>
      <c r="I6" s="254"/>
      <c r="J6" s="254"/>
      <c r="K6" s="276"/>
    </row>
    <row r="7" customHeight="1" spans="1:11">
      <c r="A7" s="217" t="s">
        <v>40</v>
      </c>
      <c r="B7" s="229" t="s">
        <v>166</v>
      </c>
      <c r="C7" s="230"/>
      <c r="D7" s="223" t="s">
        <v>42</v>
      </c>
      <c r="E7" s="231"/>
      <c r="F7" s="226" t="s">
        <v>43</v>
      </c>
      <c r="G7" s="227"/>
      <c r="H7" s="232"/>
      <c r="I7" s="218"/>
      <c r="J7" s="218"/>
      <c r="K7" s="219"/>
    </row>
    <row r="8" customHeight="1" spans="1:11">
      <c r="A8" s="233"/>
      <c r="B8" s="145"/>
      <c r="C8" s="234"/>
      <c r="D8" s="235" t="s">
        <v>45</v>
      </c>
      <c r="E8" s="236"/>
      <c r="F8" s="226" t="s">
        <v>46</v>
      </c>
      <c r="G8" s="227"/>
      <c r="H8" s="237"/>
      <c r="I8" s="250"/>
      <c r="J8" s="250"/>
      <c r="K8" s="277"/>
    </row>
    <row r="9" customHeight="1" spans="1:11">
      <c r="A9" s="238" t="s">
        <v>167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customHeight="1" spans="1:11">
      <c r="A10" s="239" t="s">
        <v>50</v>
      </c>
      <c r="B10" s="240" t="s">
        <v>51</v>
      </c>
      <c r="C10" s="241" t="s">
        <v>52</v>
      </c>
      <c r="D10" s="242"/>
      <c r="E10" s="243" t="s">
        <v>55</v>
      </c>
      <c r="F10" s="240" t="s">
        <v>51</v>
      </c>
      <c r="G10" s="241" t="s">
        <v>52</v>
      </c>
      <c r="H10" s="240"/>
      <c r="I10" s="243" t="s">
        <v>53</v>
      </c>
      <c r="J10" s="240" t="s">
        <v>51</v>
      </c>
      <c r="K10" s="278" t="s">
        <v>52</v>
      </c>
    </row>
    <row r="11" customHeight="1" spans="1:11">
      <c r="A11" s="223" t="s">
        <v>56</v>
      </c>
      <c r="B11" s="244" t="s">
        <v>51</v>
      </c>
      <c r="C11" s="218" t="s">
        <v>52</v>
      </c>
      <c r="D11" s="231"/>
      <c r="E11" s="225" t="s">
        <v>58</v>
      </c>
      <c r="F11" s="244" t="s">
        <v>51</v>
      </c>
      <c r="G11" s="218" t="s">
        <v>52</v>
      </c>
      <c r="H11" s="244"/>
      <c r="I11" s="225" t="s">
        <v>63</v>
      </c>
      <c r="J11" s="244" t="s">
        <v>51</v>
      </c>
      <c r="K11" s="219" t="s">
        <v>52</v>
      </c>
    </row>
    <row r="12" customHeight="1" spans="1:11">
      <c r="A12" s="235" t="s">
        <v>94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79"/>
    </row>
    <row r="13" customHeight="1" spans="1:11">
      <c r="A13" s="245" t="s">
        <v>168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customHeight="1" spans="1:11">
      <c r="A14" s="246" t="s">
        <v>169</v>
      </c>
      <c r="B14" s="247"/>
      <c r="C14" s="247"/>
      <c r="D14" s="247"/>
      <c r="E14" s="247"/>
      <c r="F14" s="247"/>
      <c r="G14" s="247"/>
      <c r="H14" s="247"/>
      <c r="I14" s="162"/>
      <c r="J14" s="162"/>
      <c r="K14" s="192"/>
    </row>
    <row r="15" customHeight="1" spans="1:11">
      <c r="A15" s="164" t="s">
        <v>170</v>
      </c>
      <c r="B15" s="165"/>
      <c r="C15" s="165"/>
      <c r="D15" s="248"/>
      <c r="E15" s="249"/>
      <c r="F15" s="165"/>
      <c r="G15" s="165"/>
      <c r="H15" s="248"/>
      <c r="I15" s="180"/>
      <c r="J15" s="280"/>
      <c r="K15" s="281"/>
    </row>
    <row r="16" customHeight="1" spans="1:11">
      <c r="A16" s="237"/>
      <c r="B16" s="250"/>
      <c r="C16" s="250"/>
      <c r="D16" s="250"/>
      <c r="E16" s="250"/>
      <c r="F16" s="250"/>
      <c r="G16" s="250"/>
      <c r="H16" s="250"/>
      <c r="I16" s="250"/>
      <c r="J16" s="250"/>
      <c r="K16" s="277"/>
    </row>
    <row r="17" customHeight="1" spans="1:11">
      <c r="A17" s="245" t="s">
        <v>171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customHeight="1" spans="1:11">
      <c r="A18" s="246"/>
      <c r="B18" s="247"/>
      <c r="C18" s="247"/>
      <c r="D18" s="247"/>
      <c r="E18" s="247"/>
      <c r="F18" s="247"/>
      <c r="G18" s="247"/>
      <c r="H18" s="247"/>
      <c r="I18" s="162"/>
      <c r="J18" s="162"/>
      <c r="K18" s="192"/>
    </row>
    <row r="19" customHeight="1" spans="1:11">
      <c r="A19" s="164"/>
      <c r="B19" s="165"/>
      <c r="C19" s="165"/>
      <c r="D19" s="248"/>
      <c r="E19" s="249"/>
      <c r="F19" s="165"/>
      <c r="G19" s="165"/>
      <c r="H19" s="248"/>
      <c r="I19" s="180"/>
      <c r="J19" s="280"/>
      <c r="K19" s="281"/>
    </row>
    <row r="20" customHeight="1" spans="1:11">
      <c r="A20" s="237"/>
      <c r="B20" s="250"/>
      <c r="C20" s="250"/>
      <c r="D20" s="250"/>
      <c r="E20" s="250"/>
      <c r="F20" s="250"/>
      <c r="G20" s="250"/>
      <c r="H20" s="250"/>
      <c r="I20" s="250"/>
      <c r="J20" s="250"/>
      <c r="K20" s="277"/>
    </row>
    <row r="21" customHeight="1" spans="1:11">
      <c r="A21" s="251" t="s">
        <v>91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</row>
    <row r="22" customHeight="1" spans="1:11">
      <c r="A22" s="127" t="s">
        <v>92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92"/>
    </row>
    <row r="23" customHeight="1" spans="1:11">
      <c r="A23" s="139" t="s">
        <v>93</v>
      </c>
      <c r="B23" s="142"/>
      <c r="C23" s="218" t="s">
        <v>29</v>
      </c>
      <c r="D23" s="218" t="s">
        <v>30</v>
      </c>
      <c r="E23" s="138"/>
      <c r="F23" s="138"/>
      <c r="G23" s="138"/>
      <c r="H23" s="138"/>
      <c r="I23" s="138"/>
      <c r="J23" s="138"/>
      <c r="K23" s="186"/>
    </row>
    <row r="24" customHeight="1" spans="1:11">
      <c r="A24" s="217" t="s">
        <v>172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9"/>
    </row>
    <row r="25" customHeight="1" spans="1:1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82"/>
    </row>
    <row r="26" customHeight="1" spans="1:11">
      <c r="A26" s="238" t="s">
        <v>101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</row>
    <row r="27" customHeight="1" spans="1:11">
      <c r="A27" s="211" t="s">
        <v>102</v>
      </c>
      <c r="B27" s="241" t="s">
        <v>61</v>
      </c>
      <c r="C27" s="241" t="s">
        <v>62</v>
      </c>
      <c r="D27" s="241" t="s">
        <v>54</v>
      </c>
      <c r="E27" s="212" t="s">
        <v>103</v>
      </c>
      <c r="F27" s="241" t="s">
        <v>61</v>
      </c>
      <c r="G27" s="241" t="s">
        <v>62</v>
      </c>
      <c r="H27" s="241" t="s">
        <v>54</v>
      </c>
      <c r="I27" s="212" t="s">
        <v>104</v>
      </c>
      <c r="J27" s="241" t="s">
        <v>61</v>
      </c>
      <c r="K27" s="278" t="s">
        <v>62</v>
      </c>
    </row>
    <row r="28" customHeight="1" spans="1:11">
      <c r="A28" s="228" t="s">
        <v>53</v>
      </c>
      <c r="B28" s="218" t="s">
        <v>61</v>
      </c>
      <c r="C28" s="218" t="s">
        <v>62</v>
      </c>
      <c r="D28" s="218" t="s">
        <v>54</v>
      </c>
      <c r="E28" s="254" t="s">
        <v>60</v>
      </c>
      <c r="F28" s="218" t="s">
        <v>61</v>
      </c>
      <c r="G28" s="218" t="s">
        <v>62</v>
      </c>
      <c r="H28" s="218" t="s">
        <v>54</v>
      </c>
      <c r="I28" s="254" t="s">
        <v>71</v>
      </c>
      <c r="J28" s="218" t="s">
        <v>61</v>
      </c>
      <c r="K28" s="219" t="s">
        <v>62</v>
      </c>
    </row>
    <row r="29" customHeight="1" spans="1:11">
      <c r="A29" s="217" t="s">
        <v>64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93"/>
    </row>
    <row r="30" customHeight="1" spans="1:1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83"/>
    </row>
    <row r="31" customHeight="1" spans="1:11">
      <c r="A31" s="238" t="s">
        <v>173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</row>
    <row r="32" ht="17.25" customHeight="1" spans="1:11">
      <c r="A32" s="257" t="s">
        <v>96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84"/>
    </row>
    <row r="33" ht="17.25" customHeight="1" spans="1:11">
      <c r="A33" s="259" t="s">
        <v>97</v>
      </c>
      <c r="B33" s="260"/>
      <c r="C33" s="260"/>
      <c r="D33" s="260"/>
      <c r="E33" s="260"/>
      <c r="F33" s="260"/>
      <c r="G33" s="260"/>
      <c r="H33" s="260"/>
      <c r="I33" s="260"/>
      <c r="J33" s="260"/>
      <c r="K33" s="230"/>
    </row>
    <row r="34" ht="17.25" customHeight="1" spans="1:11">
      <c r="A34" s="259" t="s">
        <v>174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30"/>
    </row>
    <row r="35" ht="17.25" customHeight="1" spans="1:11">
      <c r="A35" s="259" t="s">
        <v>175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30"/>
    </row>
    <row r="36" ht="17.25" customHeight="1" spans="1:11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30"/>
    </row>
    <row r="37" ht="17.25" customHeight="1" spans="1:11">
      <c r="A37" s="259"/>
      <c r="B37" s="260"/>
      <c r="C37" s="260"/>
      <c r="D37" s="260"/>
      <c r="E37" s="260"/>
      <c r="F37" s="260"/>
      <c r="G37" s="260"/>
      <c r="H37" s="260"/>
      <c r="I37" s="260"/>
      <c r="J37" s="260"/>
      <c r="K37" s="230"/>
    </row>
    <row r="38" ht="17.25" customHeight="1" spans="1:11">
      <c r="A38" s="259"/>
      <c r="B38" s="260"/>
      <c r="C38" s="260"/>
      <c r="D38" s="260"/>
      <c r="E38" s="260"/>
      <c r="F38" s="260"/>
      <c r="G38" s="260"/>
      <c r="H38" s="260"/>
      <c r="I38" s="260"/>
      <c r="J38" s="260"/>
      <c r="K38" s="230"/>
    </row>
    <row r="39" ht="17.25" customHeight="1" spans="1:11">
      <c r="A39" s="259"/>
      <c r="B39" s="260"/>
      <c r="C39" s="260"/>
      <c r="D39" s="260"/>
      <c r="E39" s="260"/>
      <c r="F39" s="260"/>
      <c r="G39" s="260"/>
      <c r="H39" s="260"/>
      <c r="I39" s="260"/>
      <c r="J39" s="260"/>
      <c r="K39" s="230"/>
    </row>
    <row r="40" ht="17.25" customHeight="1" spans="1:11">
      <c r="A40" s="259"/>
      <c r="B40" s="260"/>
      <c r="C40" s="260"/>
      <c r="D40" s="260"/>
      <c r="E40" s="260"/>
      <c r="F40" s="260"/>
      <c r="G40" s="260"/>
      <c r="H40" s="260"/>
      <c r="I40" s="260"/>
      <c r="J40" s="260"/>
      <c r="K40" s="230"/>
    </row>
    <row r="41" ht="17.25" customHeight="1" spans="1:11">
      <c r="A41" s="259"/>
      <c r="B41" s="260"/>
      <c r="C41" s="260"/>
      <c r="D41" s="260"/>
      <c r="E41" s="260"/>
      <c r="F41" s="260"/>
      <c r="G41" s="260"/>
      <c r="H41" s="260"/>
      <c r="I41" s="260"/>
      <c r="J41" s="260"/>
      <c r="K41" s="230"/>
    </row>
    <row r="42" ht="17.25" customHeight="1" spans="1:11">
      <c r="A42" s="259"/>
      <c r="B42" s="260"/>
      <c r="C42" s="260"/>
      <c r="D42" s="260"/>
      <c r="E42" s="260"/>
      <c r="F42" s="260"/>
      <c r="G42" s="260"/>
      <c r="H42" s="260"/>
      <c r="I42" s="260"/>
      <c r="J42" s="260"/>
      <c r="K42" s="230"/>
    </row>
    <row r="43" ht="17.25" customHeight="1" spans="1:11">
      <c r="A43" s="255" t="s">
        <v>100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83"/>
    </row>
    <row r="44" customHeight="1" spans="1:11">
      <c r="A44" s="238" t="s">
        <v>176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ht="18" customHeight="1" spans="1:11">
      <c r="A45" s="160" t="s">
        <v>177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91"/>
    </row>
    <row r="46" ht="18" customHeight="1" spans="1:11">
      <c r="A46" s="160"/>
      <c r="B46" s="161"/>
      <c r="C46" s="161"/>
      <c r="D46" s="161"/>
      <c r="E46" s="161"/>
      <c r="F46" s="161"/>
      <c r="G46" s="161"/>
      <c r="H46" s="161"/>
      <c r="I46" s="161"/>
      <c r="J46" s="161"/>
      <c r="K46" s="191"/>
    </row>
    <row r="47" ht="18" customHeight="1" spans="1:11">
      <c r="A47" s="252"/>
      <c r="B47" s="253"/>
      <c r="C47" s="253"/>
      <c r="D47" s="253"/>
      <c r="E47" s="253"/>
      <c r="F47" s="253"/>
      <c r="G47" s="253"/>
      <c r="H47" s="253"/>
      <c r="I47" s="253"/>
      <c r="J47" s="253"/>
      <c r="K47" s="282"/>
    </row>
    <row r="48" ht="21" customHeight="1" spans="1:11">
      <c r="A48" s="261" t="s">
        <v>106</v>
      </c>
      <c r="B48" s="262" t="s">
        <v>107</v>
      </c>
      <c r="C48" s="262"/>
      <c r="D48" s="263" t="s">
        <v>108</v>
      </c>
      <c r="E48" s="264" t="s">
        <v>109</v>
      </c>
      <c r="F48" s="263" t="s">
        <v>110</v>
      </c>
      <c r="G48" s="265" t="s">
        <v>178</v>
      </c>
      <c r="H48" s="266" t="s">
        <v>112</v>
      </c>
      <c r="I48" s="266"/>
      <c r="J48" s="262" t="s">
        <v>113</v>
      </c>
      <c r="K48" s="285"/>
    </row>
    <row r="49" customHeight="1" spans="1:11">
      <c r="A49" s="267" t="s">
        <v>114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86"/>
    </row>
    <row r="50" customHeight="1" spans="1:1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87"/>
    </row>
    <row r="51" customHeight="1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88"/>
    </row>
    <row r="52" ht="21" customHeight="1" spans="1:11">
      <c r="A52" s="261" t="s">
        <v>106</v>
      </c>
      <c r="B52" s="262" t="s">
        <v>107</v>
      </c>
      <c r="C52" s="262"/>
      <c r="D52" s="263" t="s">
        <v>108</v>
      </c>
      <c r="E52" s="263" t="s">
        <v>109</v>
      </c>
      <c r="F52" s="263" t="s">
        <v>110</v>
      </c>
      <c r="G52" s="273" t="s">
        <v>179</v>
      </c>
      <c r="H52" s="266" t="s">
        <v>112</v>
      </c>
      <c r="I52" s="266"/>
      <c r="J52" s="289" t="s">
        <v>113</v>
      </c>
      <c r="K52" s="290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144780</xdr:rowOff>
                  </from>
                  <to>
                    <xdr:col>6</xdr:col>
                    <xdr:colOff>579120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198120</xdr:colOff>
                    <xdr:row>8</xdr:row>
                    <xdr:rowOff>182880</xdr:rowOff>
                  </from>
                  <to>
                    <xdr:col>2</xdr:col>
                    <xdr:colOff>601980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579120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198120</xdr:colOff>
                    <xdr:row>9</xdr:row>
                    <xdr:rowOff>0</xdr:rowOff>
                  </from>
                  <to>
                    <xdr:col>5</xdr:col>
                    <xdr:colOff>601980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182880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182880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160020</xdr:colOff>
                    <xdr:row>10</xdr:row>
                    <xdr:rowOff>0</xdr:rowOff>
                  </from>
                  <to>
                    <xdr:col>1</xdr:col>
                    <xdr:colOff>563880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160020</xdr:colOff>
                    <xdr:row>9</xdr:row>
                    <xdr:rowOff>0</xdr:rowOff>
                  </from>
                  <to>
                    <xdr:col>9</xdr:col>
                    <xdr:colOff>563880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160020</xdr:colOff>
                    <xdr:row>8</xdr:row>
                    <xdr:rowOff>144780</xdr:rowOff>
                  </from>
                  <to>
                    <xdr:col>10</xdr:col>
                    <xdr:colOff>563880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160020</xdr:colOff>
                    <xdr:row>9</xdr:row>
                    <xdr:rowOff>144780</xdr:rowOff>
                  </from>
                  <to>
                    <xdr:col>10</xdr:col>
                    <xdr:colOff>563880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182880</xdr:colOff>
                    <xdr:row>2</xdr:row>
                    <xdr:rowOff>160020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182880</xdr:colOff>
                    <xdr:row>2</xdr:row>
                    <xdr:rowOff>144780</xdr:rowOff>
                  </from>
                  <to>
                    <xdr:col>10</xdr:col>
                    <xdr:colOff>571500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160020</xdr:rowOff>
                  </from>
                  <to>
                    <xdr:col>9</xdr:col>
                    <xdr:colOff>579120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160020</xdr:rowOff>
                  </from>
                  <to>
                    <xdr:col>10</xdr:col>
                    <xdr:colOff>579120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K25" sqref="K25"/>
    </sheetView>
  </sheetViews>
  <sheetFormatPr defaultColWidth="9" defaultRowHeight="26.1" customHeight="1"/>
  <cols>
    <col min="1" max="1" width="17.1" style="85" customWidth="1"/>
    <col min="2" max="7" width="9.4" style="85" customWidth="1"/>
    <col min="8" max="8" width="1.4" style="85" customWidth="1"/>
    <col min="9" max="9" width="19.5" style="85" customWidth="1"/>
    <col min="10" max="10" width="19.7" style="85" customWidth="1"/>
    <col min="11" max="11" width="18.5" style="85" customWidth="1"/>
    <col min="12" max="12" width="18.9" style="85" customWidth="1"/>
    <col min="13" max="13" width="21.1" style="85" customWidth="1"/>
    <col min="14" max="14" width="16.4" style="85" customWidth="1"/>
    <col min="15" max="16384" width="9" style="85"/>
  </cols>
  <sheetData>
    <row r="1" ht="30" customHeight="1" spans="1:14">
      <c r="A1" s="86" t="s">
        <v>116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9.1" customHeight="1" spans="1:14">
      <c r="A2" s="88" t="s">
        <v>24</v>
      </c>
      <c r="B2" s="89" t="s">
        <v>25</v>
      </c>
      <c r="C2" s="89"/>
      <c r="D2" s="89"/>
      <c r="E2" s="90" t="s">
        <v>31</v>
      </c>
      <c r="F2" s="91" t="s">
        <v>32</v>
      </c>
      <c r="G2" s="91"/>
      <c r="H2" s="92"/>
      <c r="I2" s="113" t="s">
        <v>20</v>
      </c>
      <c r="J2" s="91"/>
      <c r="K2" s="91"/>
      <c r="L2" s="91"/>
      <c r="M2" s="91"/>
      <c r="N2" s="114"/>
    </row>
    <row r="3" ht="29.1" customHeight="1" spans="1:14">
      <c r="A3" s="93" t="s">
        <v>118</v>
      </c>
      <c r="B3" s="94" t="s">
        <v>119</v>
      </c>
      <c r="C3" s="94"/>
      <c r="D3" s="94"/>
      <c r="E3" s="94"/>
      <c r="F3" s="94"/>
      <c r="G3" s="94"/>
      <c r="H3" s="95"/>
      <c r="I3" s="94" t="s">
        <v>120</v>
      </c>
      <c r="J3" s="94"/>
      <c r="K3" s="94"/>
      <c r="L3" s="94"/>
      <c r="M3" s="94"/>
      <c r="N3" s="115"/>
    </row>
    <row r="4" ht="29.1" customHeight="1" spans="1:14">
      <c r="A4" s="93"/>
      <c r="B4" s="96" t="s">
        <v>77</v>
      </c>
      <c r="C4" s="96" t="s">
        <v>78</v>
      </c>
      <c r="D4" s="96" t="s">
        <v>79</v>
      </c>
      <c r="E4" s="97" t="s">
        <v>80</v>
      </c>
      <c r="F4" s="96" t="s">
        <v>81</v>
      </c>
      <c r="G4" s="96" t="s">
        <v>82</v>
      </c>
      <c r="H4" s="95"/>
      <c r="I4" s="116" t="s">
        <v>180</v>
      </c>
      <c r="J4" s="116" t="s">
        <v>181</v>
      </c>
      <c r="K4" s="116" t="s">
        <v>182</v>
      </c>
      <c r="L4" s="116" t="s">
        <v>183</v>
      </c>
      <c r="M4" s="116" t="s">
        <v>184</v>
      </c>
      <c r="N4" s="117"/>
    </row>
    <row r="5" ht="29.1" customHeight="1" spans="1:14">
      <c r="A5" s="93"/>
      <c r="B5" s="98" t="s">
        <v>122</v>
      </c>
      <c r="C5" s="98" t="s">
        <v>123</v>
      </c>
      <c r="D5" s="98" t="s">
        <v>124</v>
      </c>
      <c r="E5" s="97" t="s">
        <v>125</v>
      </c>
      <c r="F5" s="98" t="s">
        <v>126</v>
      </c>
      <c r="G5" s="98" t="s">
        <v>127</v>
      </c>
      <c r="H5" s="95"/>
      <c r="I5" s="118"/>
      <c r="J5" s="118"/>
      <c r="K5" s="118"/>
      <c r="L5" s="118"/>
      <c r="M5" s="118"/>
      <c r="N5" s="204"/>
    </row>
    <row r="6" ht="29.1" customHeight="1" spans="1:14">
      <c r="A6" s="99" t="s">
        <v>131</v>
      </c>
      <c r="B6" s="98">
        <v>43</v>
      </c>
      <c r="C6" s="98">
        <v>44</v>
      </c>
      <c r="D6" s="98">
        <v>46</v>
      </c>
      <c r="E6" s="100">
        <v>48</v>
      </c>
      <c r="F6" s="98">
        <v>50</v>
      </c>
      <c r="G6" s="98">
        <v>51</v>
      </c>
      <c r="H6" s="95"/>
      <c r="I6" s="107" t="s">
        <v>185</v>
      </c>
      <c r="J6" s="107" t="s">
        <v>186</v>
      </c>
      <c r="K6" s="107" t="s">
        <v>187</v>
      </c>
      <c r="L6" s="107" t="s">
        <v>188</v>
      </c>
      <c r="M6" s="107" t="s">
        <v>186</v>
      </c>
      <c r="N6" s="205"/>
    </row>
    <row r="7" ht="29.1" customHeight="1" spans="1:14">
      <c r="A7" s="101" t="s">
        <v>134</v>
      </c>
      <c r="B7" s="98">
        <v>57</v>
      </c>
      <c r="C7" s="98">
        <v>58</v>
      </c>
      <c r="D7" s="98">
        <v>60</v>
      </c>
      <c r="E7" s="100">
        <v>62</v>
      </c>
      <c r="F7" s="98">
        <v>64</v>
      </c>
      <c r="G7" s="98">
        <v>65</v>
      </c>
      <c r="H7" s="95"/>
      <c r="I7" s="107" t="s">
        <v>189</v>
      </c>
      <c r="J7" s="107" t="s">
        <v>190</v>
      </c>
      <c r="K7" s="107" t="s">
        <v>191</v>
      </c>
      <c r="L7" s="107" t="s">
        <v>190</v>
      </c>
      <c r="M7" s="107" t="s">
        <v>192</v>
      </c>
      <c r="N7" s="120"/>
    </row>
    <row r="8" ht="29.1" customHeight="1" spans="1:14">
      <c r="A8" s="99" t="s">
        <v>135</v>
      </c>
      <c r="B8" s="98">
        <v>124</v>
      </c>
      <c r="C8" s="98">
        <v>128</v>
      </c>
      <c r="D8" s="98" t="s">
        <v>136</v>
      </c>
      <c r="E8" s="100">
        <v>136</v>
      </c>
      <c r="F8" s="98">
        <v>140</v>
      </c>
      <c r="G8" s="98">
        <v>146</v>
      </c>
      <c r="H8" s="95"/>
      <c r="I8" s="107" t="s">
        <v>193</v>
      </c>
      <c r="J8" s="107" t="s">
        <v>194</v>
      </c>
      <c r="K8" s="107" t="s">
        <v>193</v>
      </c>
      <c r="L8" s="107" t="s">
        <v>195</v>
      </c>
      <c r="M8" s="107" t="s">
        <v>196</v>
      </c>
      <c r="N8" s="120"/>
    </row>
    <row r="9" ht="29.1" customHeight="1" spans="1:14">
      <c r="A9" s="99" t="s">
        <v>139</v>
      </c>
      <c r="B9" s="98">
        <v>138</v>
      </c>
      <c r="C9" s="98">
        <v>142</v>
      </c>
      <c r="D9" s="98" t="s">
        <v>140</v>
      </c>
      <c r="E9" s="100">
        <v>150</v>
      </c>
      <c r="F9" s="98">
        <v>155</v>
      </c>
      <c r="G9" s="98">
        <v>161</v>
      </c>
      <c r="H9" s="95"/>
      <c r="I9" s="107" t="s">
        <v>197</v>
      </c>
      <c r="J9" s="107" t="s">
        <v>198</v>
      </c>
      <c r="K9" s="107" t="s">
        <v>199</v>
      </c>
      <c r="L9" s="107" t="s">
        <v>200</v>
      </c>
      <c r="M9" s="107" t="s">
        <v>198</v>
      </c>
      <c r="N9" s="205"/>
    </row>
    <row r="10" ht="29.1" customHeight="1" spans="1:14">
      <c r="A10" s="99" t="s">
        <v>141</v>
      </c>
      <c r="B10" s="98">
        <v>81.5</v>
      </c>
      <c r="C10" s="98">
        <v>82.5</v>
      </c>
      <c r="D10" s="98">
        <v>84</v>
      </c>
      <c r="E10" s="100">
        <v>85.5</v>
      </c>
      <c r="F10" s="98">
        <v>87</v>
      </c>
      <c r="G10" s="98">
        <v>88.1</v>
      </c>
      <c r="H10" s="95"/>
      <c r="I10" s="107" t="s">
        <v>201</v>
      </c>
      <c r="J10" s="107" t="s">
        <v>202</v>
      </c>
      <c r="K10" s="107" t="s">
        <v>203</v>
      </c>
      <c r="L10" s="107" t="s">
        <v>204</v>
      </c>
      <c r="M10" s="107" t="s">
        <v>195</v>
      </c>
      <c r="N10" s="120"/>
    </row>
    <row r="11" ht="29.1" customHeight="1" spans="1:14">
      <c r="A11" s="99" t="s">
        <v>144</v>
      </c>
      <c r="B11" s="98">
        <v>21.4</v>
      </c>
      <c r="C11" s="98">
        <v>22.2</v>
      </c>
      <c r="D11" s="98">
        <v>23</v>
      </c>
      <c r="E11" s="100">
        <v>23.8</v>
      </c>
      <c r="F11" s="98">
        <v>24.6</v>
      </c>
      <c r="G11" s="98">
        <v>25.9</v>
      </c>
      <c r="H11" s="95"/>
      <c r="I11" s="107" t="s">
        <v>205</v>
      </c>
      <c r="J11" s="107" t="s">
        <v>203</v>
      </c>
      <c r="K11" s="107" t="s">
        <v>206</v>
      </c>
      <c r="L11" s="107" t="s">
        <v>207</v>
      </c>
      <c r="M11" s="107" t="s">
        <v>208</v>
      </c>
      <c r="N11" s="120"/>
    </row>
    <row r="12" ht="29.1" customHeight="1" spans="1:14">
      <c r="A12" s="99" t="s">
        <v>146</v>
      </c>
      <c r="B12" s="98">
        <v>8</v>
      </c>
      <c r="C12" s="98">
        <v>8.5</v>
      </c>
      <c r="D12" s="98">
        <v>9</v>
      </c>
      <c r="E12" s="100">
        <v>9.5</v>
      </c>
      <c r="F12" s="98">
        <v>10</v>
      </c>
      <c r="G12" s="98">
        <v>10.7</v>
      </c>
      <c r="H12" s="95"/>
      <c r="I12" s="107" t="s">
        <v>187</v>
      </c>
      <c r="J12" s="107" t="s">
        <v>187</v>
      </c>
      <c r="K12" s="107" t="s">
        <v>187</v>
      </c>
      <c r="L12" s="107" t="s">
        <v>209</v>
      </c>
      <c r="M12" s="107" t="s">
        <v>187</v>
      </c>
      <c r="N12" s="120"/>
    </row>
    <row r="13" ht="29.1" customHeight="1" spans="1:14">
      <c r="A13" s="101" t="s">
        <v>147</v>
      </c>
      <c r="B13" s="98">
        <v>18.5</v>
      </c>
      <c r="C13" s="98">
        <v>18.5</v>
      </c>
      <c r="D13" s="98">
        <v>18.5</v>
      </c>
      <c r="E13" s="100">
        <v>18.5</v>
      </c>
      <c r="F13" s="98">
        <v>18.5</v>
      </c>
      <c r="G13" s="98">
        <v>18.5</v>
      </c>
      <c r="H13" s="95"/>
      <c r="I13" s="107" t="s">
        <v>210</v>
      </c>
      <c r="J13" s="107" t="s">
        <v>187</v>
      </c>
      <c r="K13" s="107" t="s">
        <v>195</v>
      </c>
      <c r="L13" s="107" t="s">
        <v>187</v>
      </c>
      <c r="M13" s="107" t="s">
        <v>187</v>
      </c>
      <c r="N13" s="120"/>
    </row>
    <row r="14" ht="29.1" customHeight="1" spans="1:14">
      <c r="A14" s="99" t="s">
        <v>148</v>
      </c>
      <c r="B14" s="98">
        <v>52</v>
      </c>
      <c r="C14" s="98">
        <v>53</v>
      </c>
      <c r="D14" s="98">
        <v>54</v>
      </c>
      <c r="E14" s="100">
        <v>55</v>
      </c>
      <c r="F14" s="98">
        <v>56</v>
      </c>
      <c r="G14" s="98">
        <v>57.5</v>
      </c>
      <c r="H14" s="95"/>
      <c r="I14" s="107" t="s">
        <v>211</v>
      </c>
      <c r="J14" s="107" t="s">
        <v>212</v>
      </c>
      <c r="K14" s="107" t="s">
        <v>213</v>
      </c>
      <c r="L14" s="107" t="s">
        <v>187</v>
      </c>
      <c r="M14" s="107" t="s">
        <v>214</v>
      </c>
      <c r="N14" s="120"/>
    </row>
    <row r="15" ht="29.1" customHeight="1" spans="1:14">
      <c r="A15" s="102" t="s">
        <v>149</v>
      </c>
      <c r="B15" s="103">
        <v>31</v>
      </c>
      <c r="C15" s="104">
        <v>31.5</v>
      </c>
      <c r="D15" s="104">
        <v>32</v>
      </c>
      <c r="E15" s="105">
        <v>32.5</v>
      </c>
      <c r="F15" s="104">
        <v>33</v>
      </c>
      <c r="G15" s="104">
        <v>33.5</v>
      </c>
      <c r="H15" s="95"/>
      <c r="I15" s="107" t="s">
        <v>215</v>
      </c>
      <c r="J15" s="107" t="s">
        <v>214</v>
      </c>
      <c r="K15" s="107" t="s">
        <v>195</v>
      </c>
      <c r="L15" s="107" t="s">
        <v>194</v>
      </c>
      <c r="M15" s="107" t="s">
        <v>216</v>
      </c>
      <c r="N15" s="120"/>
    </row>
    <row r="16" ht="29.1" customHeight="1" spans="1:14">
      <c r="A16" s="106" t="s">
        <v>150</v>
      </c>
      <c r="B16" s="107">
        <v>22</v>
      </c>
      <c r="C16" s="107">
        <v>22.5</v>
      </c>
      <c r="D16" s="107">
        <v>23</v>
      </c>
      <c r="E16" s="107">
        <v>23.5</v>
      </c>
      <c r="F16" s="107">
        <v>24</v>
      </c>
      <c r="G16" s="107">
        <v>24.75</v>
      </c>
      <c r="H16" s="95"/>
      <c r="I16" s="107" t="s">
        <v>217</v>
      </c>
      <c r="J16" s="107" t="s">
        <v>187</v>
      </c>
      <c r="K16" s="107" t="s">
        <v>202</v>
      </c>
      <c r="L16" s="107" t="s">
        <v>210</v>
      </c>
      <c r="M16" s="107" t="s">
        <v>218</v>
      </c>
      <c r="N16" s="120"/>
    </row>
    <row r="17" ht="29.1" customHeight="1" spans="1:14">
      <c r="A17" s="108" t="s">
        <v>152</v>
      </c>
      <c r="B17" s="109">
        <v>14</v>
      </c>
      <c r="C17" s="109">
        <v>14</v>
      </c>
      <c r="D17" s="109">
        <v>15</v>
      </c>
      <c r="E17" s="109">
        <v>15</v>
      </c>
      <c r="F17" s="109">
        <v>16.5</v>
      </c>
      <c r="G17" s="109">
        <v>16.5</v>
      </c>
      <c r="H17" s="110"/>
      <c r="I17" s="121" t="s">
        <v>219</v>
      </c>
      <c r="J17" s="121" t="s">
        <v>220</v>
      </c>
      <c r="K17" s="109" t="s">
        <v>195</v>
      </c>
      <c r="L17" s="121" t="s">
        <v>195</v>
      </c>
      <c r="M17" s="121" t="s">
        <v>202</v>
      </c>
      <c r="N17" s="203"/>
    </row>
    <row r="18" ht="15" spans="1:14">
      <c r="A18" s="111" t="s">
        <v>94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ht="14.25" spans="1:14">
      <c r="A19" s="85" t="s">
        <v>154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</row>
    <row r="20" ht="14.25" spans="1:13">
      <c r="A20" s="112" t="s">
        <v>155</v>
      </c>
      <c r="B20" s="112"/>
      <c r="C20" s="112"/>
      <c r="D20" s="112"/>
      <c r="E20" s="112"/>
      <c r="F20" s="112"/>
      <c r="G20" s="112"/>
      <c r="H20" s="112"/>
      <c r="I20" s="111" t="s">
        <v>221</v>
      </c>
      <c r="J20" s="124"/>
      <c r="K20" s="111" t="s">
        <v>157</v>
      </c>
      <c r="L20" s="111"/>
      <c r="M20" s="111" t="s">
        <v>222</v>
      </c>
    </row>
    <row r="21" ht="18.9" customHeight="1" spans="1:1">
      <c r="A21" s="85" t="s">
        <v>159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7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workbookViewId="0">
      <selection activeCell="J11" sqref="J11"/>
    </sheetView>
  </sheetViews>
  <sheetFormatPr defaultColWidth="9" defaultRowHeight="26.1" customHeight="1"/>
  <cols>
    <col min="1" max="1" width="17.1" style="85" customWidth="1"/>
    <col min="2" max="7" width="9.4" style="85" customWidth="1"/>
    <col min="8" max="8" width="1.4" style="85" customWidth="1"/>
    <col min="9" max="9" width="16.5" style="85" customWidth="1"/>
    <col min="10" max="10" width="17" style="85" customWidth="1"/>
    <col min="11" max="11" width="18.5" style="85" customWidth="1"/>
    <col min="12" max="12" width="16.6" style="85" customWidth="1"/>
    <col min="13" max="13" width="14.1" style="85" customWidth="1"/>
    <col min="14" max="14" width="16.4" style="85" customWidth="1"/>
    <col min="15" max="16384" width="9" style="85"/>
  </cols>
  <sheetData>
    <row r="1" ht="30" customHeight="1" spans="1:14">
      <c r="A1" s="86" t="s">
        <v>116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9.1" customHeight="1" spans="1:14">
      <c r="A2" s="88" t="s">
        <v>24</v>
      </c>
      <c r="B2" s="89" t="s">
        <v>25</v>
      </c>
      <c r="C2" s="89"/>
      <c r="D2" s="89"/>
      <c r="E2" s="90" t="s">
        <v>31</v>
      </c>
      <c r="F2" s="91" t="s">
        <v>32</v>
      </c>
      <c r="G2" s="91"/>
      <c r="H2" s="92"/>
      <c r="I2" s="113" t="s">
        <v>20</v>
      </c>
      <c r="J2" s="91"/>
      <c r="K2" s="91"/>
      <c r="L2" s="91"/>
      <c r="M2" s="91"/>
      <c r="N2" s="114"/>
    </row>
    <row r="3" ht="29.1" customHeight="1" spans="1:14">
      <c r="A3" s="93" t="s">
        <v>118</v>
      </c>
      <c r="B3" s="94" t="s">
        <v>119</v>
      </c>
      <c r="C3" s="94"/>
      <c r="D3" s="94"/>
      <c r="E3" s="94"/>
      <c r="F3" s="94"/>
      <c r="G3" s="94"/>
      <c r="H3" s="95"/>
      <c r="I3" s="94" t="s">
        <v>120</v>
      </c>
      <c r="J3" s="94"/>
      <c r="K3" s="94"/>
      <c r="L3" s="94"/>
      <c r="M3" s="94"/>
      <c r="N3" s="115"/>
    </row>
    <row r="4" ht="29.1" customHeight="1" spans="1:14">
      <c r="A4" s="93"/>
      <c r="B4" s="96" t="s">
        <v>77</v>
      </c>
      <c r="C4" s="96" t="s">
        <v>78</v>
      </c>
      <c r="D4" s="96" t="s">
        <v>79</v>
      </c>
      <c r="E4" s="97" t="s">
        <v>80</v>
      </c>
      <c r="F4" s="96" t="s">
        <v>81</v>
      </c>
      <c r="G4" s="96" t="s">
        <v>82</v>
      </c>
      <c r="H4" s="95"/>
      <c r="I4" s="202" t="s">
        <v>88</v>
      </c>
      <c r="J4" s="202" t="s">
        <v>86</v>
      </c>
      <c r="K4" s="202" t="s">
        <v>88</v>
      </c>
      <c r="L4" s="202" t="s">
        <v>86</v>
      </c>
      <c r="M4" s="202" t="s">
        <v>88</v>
      </c>
      <c r="N4" s="117"/>
    </row>
    <row r="5" ht="29.1" customHeight="1" spans="1:14">
      <c r="A5" s="93"/>
      <c r="B5" s="98" t="s">
        <v>122</v>
      </c>
      <c r="C5" s="98" t="s">
        <v>123</v>
      </c>
      <c r="D5" s="98" t="s">
        <v>124</v>
      </c>
      <c r="E5" s="97" t="s">
        <v>125</v>
      </c>
      <c r="F5" s="98" t="s">
        <v>126</v>
      </c>
      <c r="G5" s="98" t="s">
        <v>127</v>
      </c>
      <c r="H5" s="95"/>
      <c r="I5" s="116" t="s">
        <v>78</v>
      </c>
      <c r="J5" s="116" t="s">
        <v>79</v>
      </c>
      <c r="K5" s="116" t="s">
        <v>80</v>
      </c>
      <c r="L5" s="116" t="s">
        <v>81</v>
      </c>
      <c r="M5" s="116" t="s">
        <v>82</v>
      </c>
      <c r="N5" s="119"/>
    </row>
    <row r="6" ht="29.1" customHeight="1" spans="1:14">
      <c r="A6" s="99" t="s">
        <v>131</v>
      </c>
      <c r="B6" s="98">
        <v>43</v>
      </c>
      <c r="C6" s="98">
        <v>44</v>
      </c>
      <c r="D6" s="98">
        <v>46</v>
      </c>
      <c r="E6" s="100">
        <v>48</v>
      </c>
      <c r="F6" s="98">
        <v>50</v>
      </c>
      <c r="G6" s="98">
        <v>51</v>
      </c>
      <c r="H6" s="95"/>
      <c r="I6" s="107" t="s">
        <v>137</v>
      </c>
      <c r="J6" s="107" t="s">
        <v>223</v>
      </c>
      <c r="K6" s="107" t="s">
        <v>224</v>
      </c>
      <c r="L6" s="107" t="s">
        <v>223</v>
      </c>
      <c r="M6" s="107" t="s">
        <v>225</v>
      </c>
      <c r="N6" s="120"/>
    </row>
    <row r="7" ht="29.1" customHeight="1" spans="1:14">
      <c r="A7" s="101" t="s">
        <v>134</v>
      </c>
      <c r="B7" s="98">
        <v>57</v>
      </c>
      <c r="C7" s="98">
        <v>58</v>
      </c>
      <c r="D7" s="98">
        <v>60</v>
      </c>
      <c r="E7" s="100">
        <v>62</v>
      </c>
      <c r="F7" s="98">
        <v>64</v>
      </c>
      <c r="G7" s="98">
        <v>65</v>
      </c>
      <c r="H7" s="95"/>
      <c r="I7" s="107" t="s">
        <v>226</v>
      </c>
      <c r="J7" s="107" t="s">
        <v>227</v>
      </c>
      <c r="K7" s="107" t="s">
        <v>226</v>
      </c>
      <c r="L7" s="107" t="s">
        <v>228</v>
      </c>
      <c r="M7" s="107" t="s">
        <v>229</v>
      </c>
      <c r="N7" s="120"/>
    </row>
    <row r="8" ht="29.1" customHeight="1" spans="1:14">
      <c r="A8" s="99" t="s">
        <v>135</v>
      </c>
      <c r="B8" s="98">
        <v>124</v>
      </c>
      <c r="C8" s="98">
        <v>128</v>
      </c>
      <c r="D8" s="98" t="s">
        <v>136</v>
      </c>
      <c r="E8" s="100">
        <v>136</v>
      </c>
      <c r="F8" s="98">
        <v>140</v>
      </c>
      <c r="G8" s="98">
        <v>146</v>
      </c>
      <c r="H8" s="95"/>
      <c r="I8" s="107" t="s">
        <v>230</v>
      </c>
      <c r="J8" s="107" t="s">
        <v>137</v>
      </c>
      <c r="K8" s="107" t="s">
        <v>137</v>
      </c>
      <c r="L8" s="107" t="s">
        <v>230</v>
      </c>
      <c r="M8" s="107" t="s">
        <v>230</v>
      </c>
      <c r="N8" s="120"/>
    </row>
    <row r="9" ht="29.1" customHeight="1" spans="1:14">
      <c r="A9" s="99" t="s">
        <v>139</v>
      </c>
      <c r="B9" s="98">
        <v>138</v>
      </c>
      <c r="C9" s="98">
        <v>142</v>
      </c>
      <c r="D9" s="98" t="s">
        <v>140</v>
      </c>
      <c r="E9" s="100">
        <v>150</v>
      </c>
      <c r="F9" s="98">
        <v>155</v>
      </c>
      <c r="G9" s="98">
        <v>161</v>
      </c>
      <c r="H9" s="95"/>
      <c r="I9" s="107" t="s">
        <v>229</v>
      </c>
      <c r="J9" s="107" t="s">
        <v>137</v>
      </c>
      <c r="K9" s="107" t="s">
        <v>230</v>
      </c>
      <c r="L9" s="107" t="s">
        <v>137</v>
      </c>
      <c r="M9" s="107" t="s">
        <v>137</v>
      </c>
      <c r="N9" s="120"/>
    </row>
    <row r="10" ht="29.1" customHeight="1" spans="1:14">
      <c r="A10" s="99" t="s">
        <v>141</v>
      </c>
      <c r="B10" s="98">
        <v>81.5</v>
      </c>
      <c r="C10" s="98">
        <v>82.5</v>
      </c>
      <c r="D10" s="98">
        <v>84</v>
      </c>
      <c r="E10" s="100">
        <v>85.5</v>
      </c>
      <c r="F10" s="98">
        <v>87</v>
      </c>
      <c r="G10" s="98">
        <v>88.1</v>
      </c>
      <c r="H10" s="95"/>
      <c r="I10" s="107" t="s">
        <v>231</v>
      </c>
      <c r="J10" s="107" t="s">
        <v>231</v>
      </c>
      <c r="K10" s="107" t="s">
        <v>230</v>
      </c>
      <c r="L10" s="107" t="s">
        <v>232</v>
      </c>
      <c r="M10" s="107" t="s">
        <v>224</v>
      </c>
      <c r="N10" s="120"/>
    </row>
    <row r="11" ht="29.1" customHeight="1" spans="1:14">
      <c r="A11" s="99" t="s">
        <v>144</v>
      </c>
      <c r="B11" s="98">
        <v>21.4</v>
      </c>
      <c r="C11" s="98">
        <v>22.2</v>
      </c>
      <c r="D11" s="98">
        <v>23</v>
      </c>
      <c r="E11" s="100">
        <v>23.8</v>
      </c>
      <c r="F11" s="98">
        <v>24.6</v>
      </c>
      <c r="G11" s="98">
        <v>25.9</v>
      </c>
      <c r="H11" s="95"/>
      <c r="I11" s="107" t="s">
        <v>137</v>
      </c>
      <c r="J11" s="107" t="s">
        <v>137</v>
      </c>
      <c r="K11" s="107" t="s">
        <v>232</v>
      </c>
      <c r="L11" s="107" t="s">
        <v>137</v>
      </c>
      <c r="M11" s="107" t="s">
        <v>137</v>
      </c>
      <c r="N11" s="120"/>
    </row>
    <row r="12" ht="29.1" customHeight="1" spans="1:14">
      <c r="A12" s="99" t="s">
        <v>146</v>
      </c>
      <c r="B12" s="98">
        <v>8</v>
      </c>
      <c r="C12" s="98">
        <v>8.5</v>
      </c>
      <c r="D12" s="98">
        <v>9</v>
      </c>
      <c r="E12" s="100">
        <v>9.5</v>
      </c>
      <c r="F12" s="98">
        <v>10</v>
      </c>
      <c r="G12" s="98">
        <v>10.7</v>
      </c>
      <c r="H12" s="95"/>
      <c r="I12" s="107" t="s">
        <v>137</v>
      </c>
      <c r="J12" s="107" t="s">
        <v>137</v>
      </c>
      <c r="K12" s="107" t="s">
        <v>137</v>
      </c>
      <c r="L12" s="107" t="s">
        <v>137</v>
      </c>
      <c r="M12" s="107" t="s">
        <v>137</v>
      </c>
      <c r="N12" s="120"/>
    </row>
    <row r="13" ht="29.1" customHeight="1" spans="1:14">
      <c r="A13" s="101" t="s">
        <v>147</v>
      </c>
      <c r="B13" s="98">
        <v>18.5</v>
      </c>
      <c r="C13" s="98">
        <v>18.5</v>
      </c>
      <c r="D13" s="98">
        <v>18.5</v>
      </c>
      <c r="E13" s="100">
        <v>18.5</v>
      </c>
      <c r="F13" s="98">
        <v>18.5</v>
      </c>
      <c r="G13" s="98">
        <v>18.5</v>
      </c>
      <c r="H13" s="95"/>
      <c r="I13" s="107" t="s">
        <v>151</v>
      </c>
      <c r="J13" s="107" t="s">
        <v>137</v>
      </c>
      <c r="K13" s="107" t="s">
        <v>233</v>
      </c>
      <c r="L13" s="107" t="s">
        <v>137</v>
      </c>
      <c r="M13" s="107" t="s">
        <v>153</v>
      </c>
      <c r="N13" s="120"/>
    </row>
    <row r="14" ht="29.1" customHeight="1" spans="1:14">
      <c r="A14" s="99" t="s">
        <v>148</v>
      </c>
      <c r="B14" s="98">
        <v>52</v>
      </c>
      <c r="C14" s="98">
        <v>53</v>
      </c>
      <c r="D14" s="98">
        <v>54</v>
      </c>
      <c r="E14" s="100">
        <v>55</v>
      </c>
      <c r="F14" s="98">
        <v>56</v>
      </c>
      <c r="G14" s="98">
        <v>57.5</v>
      </c>
      <c r="H14" s="95"/>
      <c r="I14" s="107" t="s">
        <v>137</v>
      </c>
      <c r="J14" s="107" t="s">
        <v>230</v>
      </c>
      <c r="K14" s="107" t="s">
        <v>230</v>
      </c>
      <c r="L14" s="107" t="s">
        <v>230</v>
      </c>
      <c r="M14" s="107" t="s">
        <v>230</v>
      </c>
      <c r="N14" s="120"/>
    </row>
    <row r="15" ht="29.1" customHeight="1" spans="1:14">
      <c r="A15" s="102" t="s">
        <v>149</v>
      </c>
      <c r="B15" s="103">
        <v>31</v>
      </c>
      <c r="C15" s="104">
        <v>31.5</v>
      </c>
      <c r="D15" s="104">
        <v>32</v>
      </c>
      <c r="E15" s="105">
        <v>32.5</v>
      </c>
      <c r="F15" s="104">
        <v>33</v>
      </c>
      <c r="G15" s="104">
        <v>33.5</v>
      </c>
      <c r="H15" s="95"/>
      <c r="I15" s="107" t="s">
        <v>234</v>
      </c>
      <c r="J15" s="107" t="s">
        <v>232</v>
      </c>
      <c r="K15" s="107" t="s">
        <v>137</v>
      </c>
      <c r="L15" s="107" t="s">
        <v>137</v>
      </c>
      <c r="M15" s="107" t="s">
        <v>231</v>
      </c>
      <c r="N15" s="120"/>
    </row>
    <row r="16" ht="29.1" customHeight="1" spans="1:14">
      <c r="A16" s="106" t="s">
        <v>150</v>
      </c>
      <c r="B16" s="107">
        <v>22</v>
      </c>
      <c r="C16" s="107">
        <v>22.5</v>
      </c>
      <c r="D16" s="107">
        <v>23</v>
      </c>
      <c r="E16" s="107">
        <v>23.5</v>
      </c>
      <c r="F16" s="107">
        <v>24</v>
      </c>
      <c r="G16" s="107">
        <v>24.75</v>
      </c>
      <c r="H16" s="95"/>
      <c r="I16" s="107" t="s">
        <v>232</v>
      </c>
      <c r="J16" s="107" t="s">
        <v>137</v>
      </c>
      <c r="K16" s="107" t="s">
        <v>231</v>
      </c>
      <c r="L16" s="107" t="s">
        <v>137</v>
      </c>
      <c r="M16" s="107" t="s">
        <v>231</v>
      </c>
      <c r="N16" s="120"/>
    </row>
    <row r="17" ht="29.1" customHeight="1" spans="1:14">
      <c r="A17" s="108" t="s">
        <v>152</v>
      </c>
      <c r="B17" s="109">
        <v>14</v>
      </c>
      <c r="C17" s="109">
        <v>14</v>
      </c>
      <c r="D17" s="109">
        <v>15</v>
      </c>
      <c r="E17" s="109">
        <v>15</v>
      </c>
      <c r="F17" s="109">
        <v>16.5</v>
      </c>
      <c r="G17" s="109">
        <v>16.5</v>
      </c>
      <c r="H17" s="110"/>
      <c r="I17" s="121" t="s">
        <v>137</v>
      </c>
      <c r="J17" s="121" t="s">
        <v>137</v>
      </c>
      <c r="K17" s="109" t="s">
        <v>153</v>
      </c>
      <c r="L17" s="121" t="s">
        <v>235</v>
      </c>
      <c r="M17" s="121" t="s">
        <v>137</v>
      </c>
      <c r="N17" s="203"/>
    </row>
    <row r="18" ht="15" spans="1:14">
      <c r="A18" s="111" t="s">
        <v>94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ht="14.25" spans="1:14">
      <c r="A19" s="85" t="s">
        <v>154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</row>
    <row r="20" ht="14.25" spans="1:14">
      <c r="A20" s="112" t="s">
        <v>155</v>
      </c>
      <c r="B20" s="112"/>
      <c r="C20" s="112"/>
      <c r="D20" s="112"/>
      <c r="E20" s="112"/>
      <c r="F20" s="112"/>
      <c r="G20" s="112"/>
      <c r="H20" s="112"/>
      <c r="I20" s="111" t="s">
        <v>221</v>
      </c>
      <c r="J20" s="124"/>
      <c r="K20" s="111" t="s">
        <v>157</v>
      </c>
      <c r="L20" s="111"/>
      <c r="M20" s="111" t="s">
        <v>158</v>
      </c>
      <c r="N20" s="85" t="s">
        <v>113</v>
      </c>
    </row>
    <row r="21" ht="18.9" customHeight="1" spans="1:1">
      <c r="A21" s="85" t="s">
        <v>159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M11" sqref="M11"/>
    </sheetView>
  </sheetViews>
  <sheetFormatPr defaultColWidth="10.1" defaultRowHeight="14.25"/>
  <cols>
    <col min="1" max="1" width="9.6" style="125" customWidth="1"/>
    <col min="2" max="2" width="11.1" style="125" customWidth="1"/>
    <col min="3" max="3" width="9.1" style="125" customWidth="1"/>
    <col min="4" max="4" width="9.5" style="125" customWidth="1"/>
    <col min="5" max="5" width="12.9" style="125" customWidth="1"/>
    <col min="6" max="6" width="10.4" style="125" customWidth="1"/>
    <col min="7" max="7" width="9.5" style="125" customWidth="1"/>
    <col min="8" max="8" width="9.1" style="125" customWidth="1"/>
    <col min="9" max="9" width="8.1" style="125" customWidth="1"/>
    <col min="10" max="10" width="10.5" style="125" customWidth="1"/>
    <col min="11" max="11" width="12.1" style="125" customWidth="1"/>
    <col min="12" max="13" width="10.1" style="125"/>
    <col min="14" max="14" width="12.6" style="125"/>
    <col min="15" max="16384" width="10.1" style="125"/>
  </cols>
  <sheetData>
    <row r="1" ht="26.25" spans="1:11">
      <c r="A1" s="126" t="s">
        <v>236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>
      <c r="A2" s="127" t="s">
        <v>18</v>
      </c>
      <c r="B2" s="128"/>
      <c r="C2" s="128"/>
      <c r="D2" s="129" t="s">
        <v>24</v>
      </c>
      <c r="E2" s="130" t="s">
        <v>25</v>
      </c>
      <c r="F2" s="131" t="s">
        <v>237</v>
      </c>
      <c r="G2" s="132" t="s">
        <v>32</v>
      </c>
      <c r="H2" s="132"/>
      <c r="I2" s="162" t="s">
        <v>20</v>
      </c>
      <c r="J2" s="132" t="s">
        <v>238</v>
      </c>
      <c r="K2" s="185"/>
    </row>
    <row r="3" spans="1:11">
      <c r="A3" s="133" t="s">
        <v>40</v>
      </c>
      <c r="B3" s="134" t="s">
        <v>166</v>
      </c>
      <c r="C3" s="134"/>
      <c r="D3" s="135" t="s">
        <v>239</v>
      </c>
      <c r="E3" s="136" t="s">
        <v>27</v>
      </c>
      <c r="F3" s="137"/>
      <c r="G3" s="137"/>
      <c r="H3" s="138" t="s">
        <v>240</v>
      </c>
      <c r="I3" s="138"/>
      <c r="J3" s="138"/>
      <c r="K3" s="186"/>
    </row>
    <row r="4" spans="1:11">
      <c r="A4" s="139" t="s">
        <v>36</v>
      </c>
      <c r="B4" s="140" t="s">
        <v>163</v>
      </c>
      <c r="C4" s="141" t="s">
        <v>164</v>
      </c>
      <c r="D4" s="142" t="s">
        <v>241</v>
      </c>
      <c r="E4" s="137"/>
      <c r="F4" s="137"/>
      <c r="G4" s="137"/>
      <c r="H4" s="142" t="s">
        <v>242</v>
      </c>
      <c r="I4" s="142"/>
      <c r="J4" s="156" t="s">
        <v>29</v>
      </c>
      <c r="K4" s="187" t="s">
        <v>30</v>
      </c>
    </row>
    <row r="5" spans="1:11">
      <c r="A5" s="139" t="s">
        <v>243</v>
      </c>
      <c r="B5" s="134">
        <v>1</v>
      </c>
      <c r="C5" s="134"/>
      <c r="D5" s="135" t="s">
        <v>244</v>
      </c>
      <c r="E5" s="135" t="s">
        <v>245</v>
      </c>
      <c r="F5" s="135" t="s">
        <v>246</v>
      </c>
      <c r="G5" s="135" t="s">
        <v>247</v>
      </c>
      <c r="H5" s="142" t="s">
        <v>248</v>
      </c>
      <c r="I5" s="142"/>
      <c r="J5" s="156" t="s">
        <v>29</v>
      </c>
      <c r="K5" s="187" t="s">
        <v>30</v>
      </c>
    </row>
    <row r="6" ht="15" spans="1:11">
      <c r="A6" s="143" t="s">
        <v>249</v>
      </c>
      <c r="B6" s="144" t="s">
        <v>250</v>
      </c>
      <c r="C6" s="145"/>
      <c r="D6" s="146" t="s">
        <v>251</v>
      </c>
      <c r="E6" s="147"/>
      <c r="F6" s="148"/>
      <c r="G6" s="146"/>
      <c r="H6" s="149" t="s">
        <v>252</v>
      </c>
      <c r="I6" s="149"/>
      <c r="J6" s="148" t="s">
        <v>29</v>
      </c>
      <c r="K6" s="188" t="s">
        <v>30</v>
      </c>
    </row>
    <row r="7" ht="15" spans="1:11">
      <c r="A7" s="150"/>
      <c r="B7" s="151"/>
      <c r="C7" s="151"/>
      <c r="D7" s="150"/>
      <c r="E7" s="151"/>
      <c r="F7" s="152"/>
      <c r="G7" s="150"/>
      <c r="H7" s="152"/>
      <c r="I7" s="151"/>
      <c r="J7" s="151"/>
      <c r="K7" s="151"/>
    </row>
    <row r="8" spans="1:11">
      <c r="A8" s="153" t="s">
        <v>253</v>
      </c>
      <c r="B8" s="131" t="s">
        <v>254</v>
      </c>
      <c r="C8" s="131" t="s">
        <v>255</v>
      </c>
      <c r="D8" s="131" t="s">
        <v>256</v>
      </c>
      <c r="E8" s="131" t="s">
        <v>257</v>
      </c>
      <c r="F8" s="131" t="s">
        <v>258</v>
      </c>
      <c r="G8" s="154"/>
      <c r="H8" s="155"/>
      <c r="I8" s="155"/>
      <c r="J8" s="155"/>
      <c r="K8" s="189"/>
    </row>
    <row r="9" spans="1:11">
      <c r="A9" s="139" t="s">
        <v>259</v>
      </c>
      <c r="B9" s="142"/>
      <c r="C9" s="156" t="s">
        <v>29</v>
      </c>
      <c r="D9" s="156" t="s">
        <v>30</v>
      </c>
      <c r="E9" s="135" t="s">
        <v>260</v>
      </c>
      <c r="F9" s="157" t="s">
        <v>261</v>
      </c>
      <c r="G9" s="158"/>
      <c r="H9" s="159"/>
      <c r="I9" s="159"/>
      <c r="J9" s="159"/>
      <c r="K9" s="190"/>
    </row>
    <row r="10" spans="1:11">
      <c r="A10" s="139" t="s">
        <v>262</v>
      </c>
      <c r="B10" s="142"/>
      <c r="C10" s="156" t="s">
        <v>29</v>
      </c>
      <c r="D10" s="156" t="s">
        <v>30</v>
      </c>
      <c r="E10" s="135" t="s">
        <v>263</v>
      </c>
      <c r="F10" s="157" t="s">
        <v>264</v>
      </c>
      <c r="G10" s="158" t="s">
        <v>265</v>
      </c>
      <c r="H10" s="159"/>
      <c r="I10" s="159"/>
      <c r="J10" s="159"/>
      <c r="K10" s="190"/>
    </row>
    <row r="11" spans="1:11">
      <c r="A11" s="160" t="s">
        <v>167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91"/>
    </row>
    <row r="12" spans="1:11">
      <c r="A12" s="133" t="s">
        <v>55</v>
      </c>
      <c r="B12" s="156" t="s">
        <v>51</v>
      </c>
      <c r="C12" s="156" t="s">
        <v>52</v>
      </c>
      <c r="D12" s="157"/>
      <c r="E12" s="135" t="s">
        <v>53</v>
      </c>
      <c r="F12" s="156" t="s">
        <v>51</v>
      </c>
      <c r="G12" s="156" t="s">
        <v>52</v>
      </c>
      <c r="H12" s="156"/>
      <c r="I12" s="135" t="s">
        <v>266</v>
      </c>
      <c r="J12" s="156" t="s">
        <v>51</v>
      </c>
      <c r="K12" s="187" t="s">
        <v>52</v>
      </c>
    </row>
    <row r="13" spans="1:11">
      <c r="A13" s="133" t="s">
        <v>58</v>
      </c>
      <c r="B13" s="156" t="s">
        <v>51</v>
      </c>
      <c r="C13" s="156" t="s">
        <v>52</v>
      </c>
      <c r="D13" s="157"/>
      <c r="E13" s="135" t="s">
        <v>63</v>
      </c>
      <c r="F13" s="156" t="s">
        <v>51</v>
      </c>
      <c r="G13" s="156" t="s">
        <v>52</v>
      </c>
      <c r="H13" s="156"/>
      <c r="I13" s="135" t="s">
        <v>267</v>
      </c>
      <c r="J13" s="156" t="s">
        <v>51</v>
      </c>
      <c r="K13" s="187" t="s">
        <v>52</v>
      </c>
    </row>
    <row r="14" ht="15" spans="1:11">
      <c r="A14" s="143" t="s">
        <v>268</v>
      </c>
      <c r="B14" s="148" t="s">
        <v>51</v>
      </c>
      <c r="C14" s="148" t="s">
        <v>52</v>
      </c>
      <c r="D14" s="147"/>
      <c r="E14" s="146" t="s">
        <v>269</v>
      </c>
      <c r="F14" s="148" t="s">
        <v>51</v>
      </c>
      <c r="G14" s="148" t="s">
        <v>52</v>
      </c>
      <c r="H14" s="148"/>
      <c r="I14" s="146" t="s">
        <v>270</v>
      </c>
      <c r="J14" s="148" t="s">
        <v>51</v>
      </c>
      <c r="K14" s="188" t="s">
        <v>52</v>
      </c>
    </row>
    <row r="15" ht="15" spans="1:11">
      <c r="A15" s="150"/>
      <c r="B15" s="152"/>
      <c r="C15" s="152"/>
      <c r="D15" s="151"/>
      <c r="E15" s="150"/>
      <c r="F15" s="152"/>
      <c r="G15" s="152"/>
      <c r="H15" s="152"/>
      <c r="I15" s="150"/>
      <c r="J15" s="152"/>
      <c r="K15" s="152"/>
    </row>
    <row r="16" spans="1:11">
      <c r="A16" s="127" t="s">
        <v>271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92"/>
    </row>
    <row r="17" spans="1:11">
      <c r="A17" s="139" t="s">
        <v>272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93"/>
    </row>
    <row r="18" spans="1:11">
      <c r="A18" s="139" t="s">
        <v>273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93"/>
    </row>
    <row r="19" spans="1:11">
      <c r="A19" s="163" t="s">
        <v>274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87"/>
    </row>
    <row r="20" spans="1:11">
      <c r="A20" s="164" t="s">
        <v>275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94"/>
    </row>
    <row r="21" spans="1:11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94"/>
    </row>
    <row r="22" spans="1:11">
      <c r="A22" s="164"/>
      <c r="B22" s="165"/>
      <c r="C22" s="165"/>
      <c r="D22" s="165"/>
      <c r="E22" s="165"/>
      <c r="F22" s="165"/>
      <c r="G22" s="165"/>
      <c r="H22" s="165"/>
      <c r="I22" s="165"/>
      <c r="J22" s="165"/>
      <c r="K22" s="194"/>
    </row>
    <row r="23" spans="1:11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95"/>
    </row>
    <row r="24" spans="1:11">
      <c r="A24" s="139" t="s">
        <v>93</v>
      </c>
      <c r="B24" s="142"/>
      <c r="C24" s="156" t="s">
        <v>29</v>
      </c>
      <c r="D24" s="156" t="s">
        <v>30</v>
      </c>
      <c r="E24" s="138"/>
      <c r="F24" s="138"/>
      <c r="G24" s="138"/>
      <c r="H24" s="138"/>
      <c r="I24" s="138"/>
      <c r="J24" s="138"/>
      <c r="K24" s="186"/>
    </row>
    <row r="25" ht="15" spans="1:11">
      <c r="A25" s="168" t="s">
        <v>276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96"/>
    </row>
    <row r="26" ht="15" spans="1:11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</row>
    <row r="27" spans="1:11">
      <c r="A27" s="171" t="s">
        <v>277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97"/>
    </row>
    <row r="28" spans="1:11">
      <c r="A28" s="173" t="s">
        <v>278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98"/>
    </row>
    <row r="29" spans="1:11">
      <c r="A29" s="173" t="s">
        <v>279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98"/>
    </row>
    <row r="30" spans="1:11">
      <c r="A30" s="173"/>
      <c r="B30" s="174"/>
      <c r="C30" s="174"/>
      <c r="D30" s="174"/>
      <c r="E30" s="174"/>
      <c r="F30" s="174"/>
      <c r="G30" s="174"/>
      <c r="H30" s="174"/>
      <c r="I30" s="174"/>
      <c r="J30" s="174"/>
      <c r="K30" s="198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198"/>
    </row>
    <row r="32" spans="1:11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198"/>
    </row>
    <row r="33" ht="23.1" customHeight="1" spans="1:11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198"/>
    </row>
    <row r="34" ht="23.1" customHeight="1" spans="1:11">
      <c r="A34" s="164"/>
      <c r="B34" s="165"/>
      <c r="C34" s="165"/>
      <c r="D34" s="165"/>
      <c r="E34" s="165"/>
      <c r="F34" s="165"/>
      <c r="G34" s="165"/>
      <c r="H34" s="165"/>
      <c r="I34" s="165"/>
      <c r="J34" s="165"/>
      <c r="K34" s="194"/>
    </row>
    <row r="35" ht="23.1" customHeight="1" spans="1:11">
      <c r="A35" s="175"/>
      <c r="B35" s="165"/>
      <c r="C35" s="165"/>
      <c r="D35" s="165"/>
      <c r="E35" s="165"/>
      <c r="F35" s="165"/>
      <c r="G35" s="165"/>
      <c r="H35" s="165"/>
      <c r="I35" s="165"/>
      <c r="J35" s="165"/>
      <c r="K35" s="194"/>
    </row>
    <row r="36" ht="23.1" customHeight="1" spans="1:11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99"/>
    </row>
    <row r="37" ht="18.75" customHeight="1" spans="1:11">
      <c r="A37" s="178" t="s">
        <v>280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0"/>
    </row>
    <row r="38" ht="18.75" customHeight="1" spans="1:11">
      <c r="A38" s="139" t="s">
        <v>281</v>
      </c>
      <c r="B38" s="142"/>
      <c r="C38" s="142"/>
      <c r="D38" s="138" t="s">
        <v>282</v>
      </c>
      <c r="E38" s="138"/>
      <c r="F38" s="180" t="s">
        <v>283</v>
      </c>
      <c r="G38" s="181"/>
      <c r="H38" s="142" t="s">
        <v>284</v>
      </c>
      <c r="I38" s="142"/>
      <c r="J38" s="142" t="s">
        <v>285</v>
      </c>
      <c r="K38" s="193"/>
    </row>
    <row r="39" ht="18.75" customHeight="1" spans="1:11">
      <c r="A39" s="139" t="s">
        <v>94</v>
      </c>
      <c r="B39" s="142" t="s">
        <v>286</v>
      </c>
      <c r="C39" s="142"/>
      <c r="D39" s="142"/>
      <c r="E39" s="142"/>
      <c r="F39" s="142"/>
      <c r="G39" s="142"/>
      <c r="H39" s="142"/>
      <c r="I39" s="142"/>
      <c r="J39" s="142"/>
      <c r="K39" s="193"/>
    </row>
    <row r="40" ht="30.9" customHeight="1" spans="1:11">
      <c r="A40" s="139"/>
      <c r="B40" s="142"/>
      <c r="C40" s="142"/>
      <c r="D40" s="142"/>
      <c r="E40" s="142"/>
      <c r="F40" s="142"/>
      <c r="G40" s="142"/>
      <c r="H40" s="142"/>
      <c r="I40" s="142"/>
      <c r="J40" s="142"/>
      <c r="K40" s="193"/>
    </row>
    <row r="41" ht="18.75" customHeight="1" spans="1:11">
      <c r="A41" s="139"/>
      <c r="B41" s="142"/>
      <c r="C41" s="142"/>
      <c r="D41" s="142"/>
      <c r="E41" s="142"/>
      <c r="F41" s="142"/>
      <c r="G41" s="142"/>
      <c r="H41" s="142"/>
      <c r="I41" s="142"/>
      <c r="J41" s="142"/>
      <c r="K41" s="193"/>
    </row>
    <row r="42" ht="32.1" customHeight="1" spans="1:11">
      <c r="A42" s="143" t="s">
        <v>106</v>
      </c>
      <c r="B42" s="182" t="s">
        <v>287</v>
      </c>
      <c r="C42" s="182"/>
      <c r="D42" s="146" t="s">
        <v>288</v>
      </c>
      <c r="E42" s="147" t="s">
        <v>109</v>
      </c>
      <c r="F42" s="146" t="s">
        <v>110</v>
      </c>
      <c r="G42" s="183">
        <v>45632</v>
      </c>
      <c r="H42" s="184" t="s">
        <v>112</v>
      </c>
      <c r="I42" s="184"/>
      <c r="J42" s="182" t="s">
        <v>113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335280</xdr:colOff>
                    <xdr:row>6</xdr:row>
                    <xdr:rowOff>45720</xdr:rowOff>
                  </from>
                  <to>
                    <xdr:col>1</xdr:col>
                    <xdr:colOff>723900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175260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68580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152400</xdr:colOff>
                    <xdr:row>22</xdr:row>
                    <xdr:rowOff>91440</xdr:rowOff>
                  </from>
                  <to>
                    <xdr:col>2</xdr:col>
                    <xdr:colOff>586740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182880</xdr:rowOff>
                  </from>
                  <to>
                    <xdr:col>2</xdr:col>
                    <xdr:colOff>121920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381000</xdr:colOff>
                    <xdr:row>6</xdr:row>
                    <xdr:rowOff>160020</xdr:rowOff>
                  </from>
                  <to>
                    <xdr:col>3</xdr:col>
                    <xdr:colOff>114300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358140</xdr:colOff>
                    <xdr:row>9</xdr:row>
                    <xdr:rowOff>0</xdr:rowOff>
                  </from>
                  <to>
                    <xdr:col>3</xdr:col>
                    <xdr:colOff>53340</xdr:colOff>
                    <xdr:row>9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zoomScale="90" zoomScaleNormal="90" workbookViewId="0">
      <selection activeCell="J24" sqref="J24"/>
    </sheetView>
  </sheetViews>
  <sheetFormatPr defaultColWidth="9" defaultRowHeight="26.1" customHeight="1"/>
  <cols>
    <col min="1" max="1" width="17.1" style="85" customWidth="1"/>
    <col min="2" max="7" width="9.4" style="85" customWidth="1"/>
    <col min="8" max="8" width="1.4" style="85" customWidth="1"/>
    <col min="9" max="9" width="16.5" style="85" customWidth="1"/>
    <col min="10" max="10" width="17" style="85" customWidth="1"/>
    <col min="11" max="11" width="18.5" style="85" customWidth="1"/>
    <col min="12" max="12" width="16.6" style="85" customWidth="1"/>
    <col min="13" max="13" width="14.1" style="85" customWidth="1"/>
    <col min="14" max="14" width="16.4" style="85" customWidth="1"/>
    <col min="15" max="16384" width="9" style="85"/>
  </cols>
  <sheetData>
    <row r="1" ht="30" customHeight="1" spans="1:14">
      <c r="A1" s="86" t="s">
        <v>116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9.1" customHeight="1" spans="1:14">
      <c r="A2" s="88" t="s">
        <v>24</v>
      </c>
      <c r="B2" s="89" t="s">
        <v>25</v>
      </c>
      <c r="C2" s="89"/>
      <c r="D2" s="89"/>
      <c r="E2" s="90" t="s">
        <v>31</v>
      </c>
      <c r="F2" s="91" t="s">
        <v>32</v>
      </c>
      <c r="G2" s="91"/>
      <c r="H2" s="92"/>
      <c r="I2" s="113" t="s">
        <v>20</v>
      </c>
      <c r="J2" s="91"/>
      <c r="K2" s="91"/>
      <c r="L2" s="91"/>
      <c r="M2" s="91"/>
      <c r="N2" s="114"/>
    </row>
    <row r="3" ht="29.1" customHeight="1" spans="1:14">
      <c r="A3" s="93" t="s">
        <v>118</v>
      </c>
      <c r="B3" s="94" t="s">
        <v>119</v>
      </c>
      <c r="C3" s="94"/>
      <c r="D3" s="94"/>
      <c r="E3" s="94"/>
      <c r="F3" s="94"/>
      <c r="G3" s="94"/>
      <c r="H3" s="95"/>
      <c r="I3" s="94" t="s">
        <v>120</v>
      </c>
      <c r="J3" s="94"/>
      <c r="K3" s="94"/>
      <c r="L3" s="94"/>
      <c r="M3" s="94"/>
      <c r="N3" s="115"/>
    </row>
    <row r="4" ht="29.1" customHeight="1" spans="1:14">
      <c r="A4" s="93"/>
      <c r="B4" s="96" t="s">
        <v>77</v>
      </c>
      <c r="C4" s="96" t="s">
        <v>78</v>
      </c>
      <c r="D4" s="96" t="s">
        <v>79</v>
      </c>
      <c r="E4" s="97" t="s">
        <v>80</v>
      </c>
      <c r="F4" s="96" t="s">
        <v>81</v>
      </c>
      <c r="G4" s="96" t="s">
        <v>82</v>
      </c>
      <c r="H4" s="95"/>
      <c r="I4" s="116" t="s">
        <v>77</v>
      </c>
      <c r="J4" s="116" t="s">
        <v>78</v>
      </c>
      <c r="K4" s="116" t="s">
        <v>79</v>
      </c>
      <c r="L4" s="116" t="s">
        <v>80</v>
      </c>
      <c r="M4" s="116" t="s">
        <v>81</v>
      </c>
      <c r="N4" s="117" t="s">
        <v>82</v>
      </c>
    </row>
    <row r="5" ht="29.1" customHeight="1" spans="1:14">
      <c r="A5" s="93"/>
      <c r="B5" s="98" t="s">
        <v>122</v>
      </c>
      <c r="C5" s="98" t="s">
        <v>123</v>
      </c>
      <c r="D5" s="98" t="s">
        <v>124</v>
      </c>
      <c r="E5" s="97" t="s">
        <v>125</v>
      </c>
      <c r="F5" s="98" t="s">
        <v>126</v>
      </c>
      <c r="G5" s="98" t="s">
        <v>127</v>
      </c>
      <c r="H5" s="95"/>
      <c r="I5" s="118" t="s">
        <v>122</v>
      </c>
      <c r="J5" s="118" t="s">
        <v>123</v>
      </c>
      <c r="K5" s="118" t="s">
        <v>124</v>
      </c>
      <c r="L5" s="118" t="s">
        <v>125</v>
      </c>
      <c r="M5" s="118" t="s">
        <v>126</v>
      </c>
      <c r="N5" s="119" t="s">
        <v>127</v>
      </c>
    </row>
    <row r="6" ht="29.1" customHeight="1" spans="1:14">
      <c r="A6" s="99" t="s">
        <v>131</v>
      </c>
      <c r="B6" s="98">
        <v>43</v>
      </c>
      <c r="C6" s="98">
        <v>44</v>
      </c>
      <c r="D6" s="98">
        <v>46</v>
      </c>
      <c r="E6" s="100">
        <v>48</v>
      </c>
      <c r="F6" s="98">
        <v>50</v>
      </c>
      <c r="G6" s="98">
        <v>51</v>
      </c>
      <c r="H6" s="95"/>
      <c r="I6" s="107"/>
      <c r="J6" s="107" t="s">
        <v>132</v>
      </c>
      <c r="K6" s="107" t="s">
        <v>138</v>
      </c>
      <c r="L6" s="107" t="s">
        <v>138</v>
      </c>
      <c r="M6" s="107" t="s">
        <v>138</v>
      </c>
      <c r="N6" s="120" t="s">
        <v>138</v>
      </c>
    </row>
    <row r="7" ht="29.1" customHeight="1" spans="1:14">
      <c r="A7" s="101" t="s">
        <v>134</v>
      </c>
      <c r="B7" s="98">
        <v>57</v>
      </c>
      <c r="C7" s="98">
        <v>58</v>
      </c>
      <c r="D7" s="98">
        <v>60</v>
      </c>
      <c r="E7" s="100">
        <v>62</v>
      </c>
      <c r="F7" s="98">
        <v>64</v>
      </c>
      <c r="G7" s="98">
        <v>65</v>
      </c>
      <c r="H7" s="95"/>
      <c r="I7" s="107"/>
      <c r="J7" s="107" t="s">
        <v>227</v>
      </c>
      <c r="K7" s="107" t="s">
        <v>226</v>
      </c>
      <c r="L7" s="107" t="s">
        <v>289</v>
      </c>
      <c r="M7" s="107" t="s">
        <v>227</v>
      </c>
      <c r="N7" s="120" t="s">
        <v>226</v>
      </c>
    </row>
    <row r="8" ht="29.1" customHeight="1" spans="1:14">
      <c r="A8" s="99" t="s">
        <v>135</v>
      </c>
      <c r="B8" s="98">
        <v>124</v>
      </c>
      <c r="C8" s="98">
        <v>128</v>
      </c>
      <c r="D8" s="98" t="s">
        <v>136</v>
      </c>
      <c r="E8" s="100">
        <v>136</v>
      </c>
      <c r="F8" s="98">
        <v>140</v>
      </c>
      <c r="G8" s="98">
        <v>146</v>
      </c>
      <c r="H8" s="95"/>
      <c r="I8" s="107"/>
      <c r="J8" s="107" t="s">
        <v>229</v>
      </c>
      <c r="K8" s="107" t="s">
        <v>138</v>
      </c>
      <c r="L8" s="107" t="s">
        <v>137</v>
      </c>
      <c r="M8" s="107" t="s">
        <v>229</v>
      </c>
      <c r="N8" s="120" t="s">
        <v>229</v>
      </c>
    </row>
    <row r="9" ht="29.1" customHeight="1" spans="1:14">
      <c r="A9" s="99" t="s">
        <v>139</v>
      </c>
      <c r="B9" s="98">
        <v>138</v>
      </c>
      <c r="C9" s="98">
        <v>142</v>
      </c>
      <c r="D9" s="98" t="s">
        <v>140</v>
      </c>
      <c r="E9" s="100">
        <v>150</v>
      </c>
      <c r="F9" s="98">
        <v>155</v>
      </c>
      <c r="G9" s="98">
        <v>161</v>
      </c>
      <c r="H9" s="95"/>
      <c r="I9" s="107"/>
      <c r="J9" s="107" t="s">
        <v>229</v>
      </c>
      <c r="K9" s="107" t="s">
        <v>138</v>
      </c>
      <c r="L9" s="107" t="s">
        <v>137</v>
      </c>
      <c r="M9" s="107" t="s">
        <v>229</v>
      </c>
      <c r="N9" s="120" t="s">
        <v>229</v>
      </c>
    </row>
    <row r="10" ht="29.1" customHeight="1" spans="1:14">
      <c r="A10" s="99" t="s">
        <v>141</v>
      </c>
      <c r="B10" s="98">
        <v>81.5</v>
      </c>
      <c r="C10" s="98">
        <v>82.5</v>
      </c>
      <c r="D10" s="98">
        <v>84</v>
      </c>
      <c r="E10" s="100">
        <v>85.5</v>
      </c>
      <c r="F10" s="98">
        <v>87</v>
      </c>
      <c r="G10" s="98">
        <v>88.1</v>
      </c>
      <c r="H10" s="95"/>
      <c r="I10" s="107"/>
      <c r="J10" s="107" t="s">
        <v>138</v>
      </c>
      <c r="K10" s="107" t="s">
        <v>132</v>
      </c>
      <c r="L10" s="107" t="s">
        <v>132</v>
      </c>
      <c r="M10" s="107" t="s">
        <v>132</v>
      </c>
      <c r="N10" s="120" t="s">
        <v>137</v>
      </c>
    </row>
    <row r="11" ht="29.1" customHeight="1" spans="1:14">
      <c r="A11" s="99" t="s">
        <v>144</v>
      </c>
      <c r="B11" s="98">
        <v>21.4</v>
      </c>
      <c r="C11" s="98">
        <v>22.2</v>
      </c>
      <c r="D11" s="98">
        <v>23</v>
      </c>
      <c r="E11" s="100">
        <v>23.8</v>
      </c>
      <c r="F11" s="98">
        <v>24.6</v>
      </c>
      <c r="G11" s="98">
        <v>25.9</v>
      </c>
      <c r="H11" s="95"/>
      <c r="I11" s="107"/>
      <c r="J11" s="107" t="s">
        <v>137</v>
      </c>
      <c r="K11" s="107" t="s">
        <v>133</v>
      </c>
      <c r="L11" s="107" t="s">
        <v>145</v>
      </c>
      <c r="M11" s="107" t="s">
        <v>143</v>
      </c>
      <c r="N11" s="120" t="s">
        <v>290</v>
      </c>
    </row>
    <row r="12" ht="29.1" customHeight="1" spans="1:14">
      <c r="A12" s="99" t="s">
        <v>146</v>
      </c>
      <c r="B12" s="98">
        <v>8</v>
      </c>
      <c r="C12" s="98">
        <v>8.5</v>
      </c>
      <c r="D12" s="98">
        <v>9</v>
      </c>
      <c r="E12" s="100">
        <v>9.5</v>
      </c>
      <c r="F12" s="98">
        <v>10</v>
      </c>
      <c r="G12" s="98">
        <v>10.7</v>
      </c>
      <c r="H12" s="95"/>
      <c r="I12" s="107"/>
      <c r="J12" s="107" t="s">
        <v>137</v>
      </c>
      <c r="K12" s="107" t="s">
        <v>137</v>
      </c>
      <c r="L12" s="107" t="s">
        <v>153</v>
      </c>
      <c r="M12" s="107" t="s">
        <v>137</v>
      </c>
      <c r="N12" s="120" t="s">
        <v>137</v>
      </c>
    </row>
    <row r="13" ht="29.1" customHeight="1" spans="1:14">
      <c r="A13" s="101" t="s">
        <v>147</v>
      </c>
      <c r="B13" s="98">
        <v>18.5</v>
      </c>
      <c r="C13" s="98">
        <v>18.5</v>
      </c>
      <c r="D13" s="98">
        <v>18.5</v>
      </c>
      <c r="E13" s="100">
        <v>18.5</v>
      </c>
      <c r="F13" s="98">
        <v>18.5</v>
      </c>
      <c r="G13" s="98">
        <v>18.5</v>
      </c>
      <c r="H13" s="95"/>
      <c r="I13" s="107"/>
      <c r="J13" s="107" t="s">
        <v>137</v>
      </c>
      <c r="K13" s="107" t="s">
        <v>289</v>
      </c>
      <c r="L13" s="107" t="s">
        <v>151</v>
      </c>
      <c r="M13" s="107" t="s">
        <v>289</v>
      </c>
      <c r="N13" s="120" t="s">
        <v>153</v>
      </c>
    </row>
    <row r="14" ht="29.1" customHeight="1" spans="1:14">
      <c r="A14" s="99" t="s">
        <v>148</v>
      </c>
      <c r="B14" s="98">
        <v>52</v>
      </c>
      <c r="C14" s="98">
        <v>53</v>
      </c>
      <c r="D14" s="98">
        <v>54</v>
      </c>
      <c r="E14" s="100">
        <v>55</v>
      </c>
      <c r="F14" s="98">
        <v>56</v>
      </c>
      <c r="G14" s="98">
        <v>57.5</v>
      </c>
      <c r="H14" s="95"/>
      <c r="I14" s="107"/>
      <c r="J14" s="107" t="s">
        <v>138</v>
      </c>
      <c r="K14" s="107" t="s">
        <v>132</v>
      </c>
      <c r="L14" s="107" t="s">
        <v>138</v>
      </c>
      <c r="M14" s="107" t="s">
        <v>132</v>
      </c>
      <c r="N14" s="120" t="s">
        <v>138</v>
      </c>
    </row>
    <row r="15" ht="29.1" customHeight="1" spans="1:14">
      <c r="A15" s="102" t="s">
        <v>149</v>
      </c>
      <c r="B15" s="103">
        <v>31</v>
      </c>
      <c r="C15" s="104">
        <v>31.5</v>
      </c>
      <c r="D15" s="104">
        <v>32</v>
      </c>
      <c r="E15" s="105">
        <v>32.5</v>
      </c>
      <c r="F15" s="104">
        <v>33</v>
      </c>
      <c r="G15" s="104">
        <v>33.5</v>
      </c>
      <c r="H15" s="95"/>
      <c r="I15" s="107"/>
      <c r="J15" s="107" t="s">
        <v>132</v>
      </c>
      <c r="K15" s="107" t="s">
        <v>132</v>
      </c>
      <c r="L15" s="107" t="s">
        <v>132</v>
      </c>
      <c r="M15" s="107" t="s">
        <v>132</v>
      </c>
      <c r="N15" s="120" t="s">
        <v>132</v>
      </c>
    </row>
    <row r="16" ht="29.1" customHeight="1" spans="1:14">
      <c r="A16" s="106" t="s">
        <v>150</v>
      </c>
      <c r="B16" s="107">
        <v>22</v>
      </c>
      <c r="C16" s="107">
        <v>22.5</v>
      </c>
      <c r="D16" s="107">
        <v>23</v>
      </c>
      <c r="E16" s="107">
        <v>23.5</v>
      </c>
      <c r="F16" s="107">
        <v>24</v>
      </c>
      <c r="G16" s="107">
        <v>24.75</v>
      </c>
      <c r="H16" s="95"/>
      <c r="I16" s="107"/>
      <c r="J16" s="107" t="s">
        <v>151</v>
      </c>
      <c r="K16" s="107" t="s">
        <v>133</v>
      </c>
      <c r="L16" s="107" t="s">
        <v>137</v>
      </c>
      <c r="M16" s="107" t="s">
        <v>289</v>
      </c>
      <c r="N16" s="120" t="s">
        <v>137</v>
      </c>
    </row>
    <row r="17" ht="29.1" customHeight="1" spans="1:14">
      <c r="A17" s="108" t="s">
        <v>152</v>
      </c>
      <c r="B17" s="109">
        <v>14</v>
      </c>
      <c r="C17" s="109">
        <v>14</v>
      </c>
      <c r="D17" s="109">
        <v>15</v>
      </c>
      <c r="E17" s="109">
        <v>15</v>
      </c>
      <c r="F17" s="109">
        <v>16.5</v>
      </c>
      <c r="G17" s="109">
        <v>16.5</v>
      </c>
      <c r="H17" s="110"/>
      <c r="I17" s="121"/>
      <c r="J17" s="121" t="s">
        <v>151</v>
      </c>
      <c r="K17" s="109" t="s">
        <v>151</v>
      </c>
      <c r="L17" s="121" t="s">
        <v>137</v>
      </c>
      <c r="M17" s="121" t="s">
        <v>289</v>
      </c>
      <c r="N17" s="122" t="s">
        <v>289</v>
      </c>
    </row>
    <row r="18" ht="15" spans="1:14">
      <c r="A18" s="111" t="s">
        <v>94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ht="14.25" spans="1:14">
      <c r="A19" s="85" t="s">
        <v>154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</row>
    <row r="20" ht="14.25" spans="1:13">
      <c r="A20" s="112" t="s">
        <v>155</v>
      </c>
      <c r="B20" s="112"/>
      <c r="C20" s="112"/>
      <c r="D20" s="112"/>
      <c r="E20" s="112"/>
      <c r="F20" s="112"/>
      <c r="G20" s="112"/>
      <c r="H20" s="112"/>
      <c r="I20" s="123" t="s">
        <v>291</v>
      </c>
      <c r="J20" s="124"/>
      <c r="K20" s="123" t="s">
        <v>292</v>
      </c>
      <c r="L20" s="111"/>
      <c r="M20" s="123" t="s">
        <v>222</v>
      </c>
    </row>
    <row r="21" ht="18.9" customHeight="1" spans="1:1">
      <c r="A21" s="85" t="s">
        <v>159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workbookViewId="0">
      <selection activeCell="F25" sqref="F25"/>
    </sheetView>
  </sheetViews>
  <sheetFormatPr defaultColWidth="8.8" defaultRowHeight="13.5"/>
  <cols>
    <col min="1" max="1" width="8.8" style="68"/>
    <col min="2" max="2" width="11.4" style="68" customWidth="1"/>
    <col min="3" max="3" width="12.2" style="68" customWidth="1"/>
    <col min="4" max="4" width="17.3" style="68" customWidth="1"/>
    <col min="5" max="5" width="12.3" style="68" customWidth="1"/>
    <col min="6" max="7" width="8.8" style="68"/>
    <col min="8" max="8" width="12" style="68" customWidth="1"/>
    <col min="9" max="16384" width="8.8" style="68"/>
  </cols>
  <sheetData>
    <row r="1" ht="29.25" spans="1:16">
      <c r="A1" s="69" t="s">
        <v>293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ht="16.5" spans="1:16">
      <c r="A2" s="70" t="s">
        <v>294</v>
      </c>
      <c r="B2" s="71" t="s">
        <v>295</v>
      </c>
      <c r="C2" s="71" t="s">
        <v>296</v>
      </c>
      <c r="D2" s="71" t="s">
        <v>297</v>
      </c>
      <c r="E2" s="71" t="s">
        <v>298</v>
      </c>
      <c r="F2" s="71" t="s">
        <v>299</v>
      </c>
      <c r="G2" s="71" t="s">
        <v>300</v>
      </c>
      <c r="H2" s="71" t="s">
        <v>301</v>
      </c>
      <c r="I2" s="70" t="s">
        <v>302</v>
      </c>
      <c r="J2" s="70" t="s">
        <v>303</v>
      </c>
      <c r="K2" s="70" t="s">
        <v>304</v>
      </c>
      <c r="L2" s="70" t="s">
        <v>305</v>
      </c>
      <c r="M2" s="70" t="s">
        <v>306</v>
      </c>
      <c r="N2" s="70" t="s">
        <v>307</v>
      </c>
      <c r="O2" s="71" t="s">
        <v>308</v>
      </c>
      <c r="P2" s="71" t="s">
        <v>309</v>
      </c>
    </row>
    <row r="3" ht="16.5" spans="1:16">
      <c r="A3" s="70"/>
      <c r="B3" s="72"/>
      <c r="C3" s="72"/>
      <c r="D3" s="72"/>
      <c r="E3" s="72"/>
      <c r="F3" s="72"/>
      <c r="G3" s="72"/>
      <c r="H3" s="72"/>
      <c r="I3" s="70" t="s">
        <v>310</v>
      </c>
      <c r="J3" s="70" t="s">
        <v>310</v>
      </c>
      <c r="K3" s="70" t="s">
        <v>310</v>
      </c>
      <c r="L3" s="70" t="s">
        <v>310</v>
      </c>
      <c r="M3" s="70" t="s">
        <v>310</v>
      </c>
      <c r="N3" s="70" t="s">
        <v>310</v>
      </c>
      <c r="O3" s="72"/>
      <c r="P3" s="72"/>
    </row>
    <row r="4" spans="1:16">
      <c r="A4" s="73">
        <v>1</v>
      </c>
      <c r="B4" s="47" t="s">
        <v>311</v>
      </c>
      <c r="C4" s="47" t="s">
        <v>312</v>
      </c>
      <c r="D4" s="47" t="s">
        <v>313</v>
      </c>
      <c r="E4" s="47" t="s">
        <v>25</v>
      </c>
      <c r="F4" s="47" t="s">
        <v>314</v>
      </c>
      <c r="G4" s="47" t="s">
        <v>29</v>
      </c>
      <c r="H4" s="47"/>
      <c r="I4" s="47"/>
      <c r="J4" s="47"/>
      <c r="K4" s="47">
        <v>4</v>
      </c>
      <c r="L4" s="47"/>
      <c r="M4" s="47"/>
      <c r="N4" s="47"/>
      <c r="O4" s="47">
        <f t="shared" ref="O4:O13" si="0">SUM(I4:N4)</f>
        <v>4</v>
      </c>
      <c r="P4" s="47"/>
    </row>
    <row r="5" spans="1:16">
      <c r="A5" s="73">
        <v>2</v>
      </c>
      <c r="B5" s="47" t="s">
        <v>315</v>
      </c>
      <c r="C5" s="47" t="s">
        <v>316</v>
      </c>
      <c r="D5" s="47" t="s">
        <v>317</v>
      </c>
      <c r="E5" s="47" t="s">
        <v>25</v>
      </c>
      <c r="F5" s="47" t="s">
        <v>314</v>
      </c>
      <c r="G5" s="47" t="s">
        <v>29</v>
      </c>
      <c r="H5" s="47"/>
      <c r="I5" s="47"/>
      <c r="J5" s="47">
        <v>1</v>
      </c>
      <c r="K5" s="47">
        <v>10</v>
      </c>
      <c r="L5" s="47"/>
      <c r="M5" s="47">
        <v>2</v>
      </c>
      <c r="N5" s="47"/>
      <c r="O5" s="47">
        <f t="shared" si="0"/>
        <v>13</v>
      </c>
      <c r="P5" s="47"/>
    </row>
    <row r="6" spans="1:16">
      <c r="A6" s="73">
        <v>3</v>
      </c>
      <c r="B6" s="47" t="s">
        <v>318</v>
      </c>
      <c r="C6" s="47" t="s">
        <v>319</v>
      </c>
      <c r="D6" s="47" t="s">
        <v>320</v>
      </c>
      <c r="E6" s="47" t="s">
        <v>25</v>
      </c>
      <c r="F6" s="47" t="s">
        <v>314</v>
      </c>
      <c r="G6" s="47" t="s">
        <v>29</v>
      </c>
      <c r="H6" s="47"/>
      <c r="I6" s="47"/>
      <c r="J6" s="47"/>
      <c r="K6" s="47">
        <v>6</v>
      </c>
      <c r="L6" s="47"/>
      <c r="M6" s="47">
        <v>1</v>
      </c>
      <c r="N6" s="47"/>
      <c r="O6" s="47">
        <f t="shared" si="0"/>
        <v>7</v>
      </c>
      <c r="P6" s="47"/>
    </row>
    <row r="7" spans="1:16">
      <c r="A7" s="73">
        <v>4</v>
      </c>
      <c r="B7" s="47" t="s">
        <v>321</v>
      </c>
      <c r="C7" s="47" t="s">
        <v>322</v>
      </c>
      <c r="D7" s="47" t="s">
        <v>323</v>
      </c>
      <c r="E7" s="47" t="s">
        <v>25</v>
      </c>
      <c r="F7" s="47" t="s">
        <v>314</v>
      </c>
      <c r="G7" s="47" t="s">
        <v>29</v>
      </c>
      <c r="H7" s="47"/>
      <c r="I7" s="47"/>
      <c r="J7" s="47"/>
      <c r="K7" s="47">
        <v>5</v>
      </c>
      <c r="L7" s="47"/>
      <c r="M7" s="47"/>
      <c r="N7" s="47"/>
      <c r="O7" s="47">
        <f t="shared" si="0"/>
        <v>5</v>
      </c>
      <c r="P7" s="47"/>
    </row>
    <row r="8" spans="1:16">
      <c r="A8" s="73">
        <v>5</v>
      </c>
      <c r="B8" s="47" t="s">
        <v>324</v>
      </c>
      <c r="C8" s="47" t="s">
        <v>325</v>
      </c>
      <c r="D8" s="47" t="s">
        <v>326</v>
      </c>
      <c r="E8" s="47" t="s">
        <v>25</v>
      </c>
      <c r="F8" s="47" t="s">
        <v>314</v>
      </c>
      <c r="G8" s="47" t="s">
        <v>29</v>
      </c>
      <c r="H8" s="47"/>
      <c r="I8" s="47"/>
      <c r="J8" s="47">
        <v>1</v>
      </c>
      <c r="K8" s="47">
        <v>3</v>
      </c>
      <c r="L8" s="47"/>
      <c r="M8" s="47"/>
      <c r="N8" s="47"/>
      <c r="O8" s="47">
        <f t="shared" si="0"/>
        <v>4</v>
      </c>
      <c r="P8" s="47"/>
    </row>
    <row r="9" spans="1:16">
      <c r="A9" s="73">
        <v>6</v>
      </c>
      <c r="B9" s="47" t="s">
        <v>327</v>
      </c>
      <c r="C9" s="47" t="s">
        <v>325</v>
      </c>
      <c r="D9" s="47" t="s">
        <v>328</v>
      </c>
      <c r="E9" s="47" t="s">
        <v>25</v>
      </c>
      <c r="F9" s="47" t="s">
        <v>314</v>
      </c>
      <c r="G9" s="47" t="s">
        <v>29</v>
      </c>
      <c r="H9" s="47"/>
      <c r="I9" s="47"/>
      <c r="J9" s="47">
        <v>1</v>
      </c>
      <c r="K9" s="47">
        <v>8</v>
      </c>
      <c r="L9" s="47"/>
      <c r="M9" s="47"/>
      <c r="N9" s="47"/>
      <c r="O9" s="47">
        <f t="shared" si="0"/>
        <v>9</v>
      </c>
      <c r="P9" s="47"/>
    </row>
    <row r="10" spans="1:16">
      <c r="A10" s="73">
        <v>7</v>
      </c>
      <c r="B10" s="47" t="s">
        <v>329</v>
      </c>
      <c r="C10" s="47" t="s">
        <v>325</v>
      </c>
      <c r="D10" s="47" t="s">
        <v>328</v>
      </c>
      <c r="E10" s="47" t="s">
        <v>25</v>
      </c>
      <c r="F10" s="47" t="s">
        <v>314</v>
      </c>
      <c r="G10" s="47" t="s">
        <v>29</v>
      </c>
      <c r="H10" s="47"/>
      <c r="I10" s="47"/>
      <c r="J10" s="47"/>
      <c r="K10" s="47">
        <v>7</v>
      </c>
      <c r="L10" s="47"/>
      <c r="M10" s="47"/>
      <c r="N10" s="47"/>
      <c r="O10" s="47">
        <f t="shared" si="0"/>
        <v>7</v>
      </c>
      <c r="P10" s="47"/>
    </row>
    <row r="11" spans="1:16">
      <c r="A11" s="73">
        <v>8</v>
      </c>
      <c r="B11" s="47" t="s">
        <v>330</v>
      </c>
      <c r="C11" s="47" t="s">
        <v>325</v>
      </c>
      <c r="D11" s="47" t="s">
        <v>328</v>
      </c>
      <c r="E11" s="47" t="s">
        <v>25</v>
      </c>
      <c r="F11" s="47" t="s">
        <v>314</v>
      </c>
      <c r="G11" s="47" t="s">
        <v>29</v>
      </c>
      <c r="H11" s="47"/>
      <c r="I11" s="47"/>
      <c r="J11" s="47">
        <v>2</v>
      </c>
      <c r="K11" s="47">
        <v>1</v>
      </c>
      <c r="L11" s="47"/>
      <c r="M11" s="47"/>
      <c r="N11" s="47"/>
      <c r="O11" s="47">
        <f t="shared" si="0"/>
        <v>3</v>
      </c>
      <c r="P11" s="47"/>
    </row>
    <row r="12" spans="1:16">
      <c r="A12" s="73">
        <v>9</v>
      </c>
      <c r="B12" s="47" t="s">
        <v>331</v>
      </c>
      <c r="C12" s="47" t="s">
        <v>325</v>
      </c>
      <c r="D12" s="47" t="s">
        <v>328</v>
      </c>
      <c r="E12" s="47" t="s">
        <v>25</v>
      </c>
      <c r="F12" s="47" t="s">
        <v>314</v>
      </c>
      <c r="G12" s="47" t="s">
        <v>29</v>
      </c>
      <c r="H12" s="47"/>
      <c r="I12" s="47"/>
      <c r="J12" s="47"/>
      <c r="K12" s="47">
        <v>4</v>
      </c>
      <c r="L12" s="47"/>
      <c r="M12" s="47"/>
      <c r="N12" s="47"/>
      <c r="O12" s="47">
        <f t="shared" si="0"/>
        <v>4</v>
      </c>
      <c r="P12" s="47"/>
    </row>
    <row r="13" spans="1:16">
      <c r="A13" s="73">
        <v>10</v>
      </c>
      <c r="B13" s="47" t="s">
        <v>332</v>
      </c>
      <c r="C13" s="47" t="s">
        <v>333</v>
      </c>
      <c r="D13" s="47" t="s">
        <v>313</v>
      </c>
      <c r="E13" s="47" t="s">
        <v>25</v>
      </c>
      <c r="F13" s="47" t="s">
        <v>314</v>
      </c>
      <c r="G13" s="47" t="s">
        <v>29</v>
      </c>
      <c r="H13" s="47"/>
      <c r="I13" s="47"/>
      <c r="J13" s="47"/>
      <c r="K13" s="47">
        <v>6</v>
      </c>
      <c r="L13" s="47"/>
      <c r="M13" s="47"/>
      <c r="N13" s="47"/>
      <c r="O13" s="47">
        <f t="shared" si="0"/>
        <v>6</v>
      </c>
      <c r="P13" s="47"/>
    </row>
    <row r="14" spans="1:16">
      <c r="A14" s="73">
        <v>11</v>
      </c>
      <c r="B14" s="47" t="s">
        <v>334</v>
      </c>
      <c r="C14" s="47" t="s">
        <v>333</v>
      </c>
      <c r="D14" s="47" t="s">
        <v>335</v>
      </c>
      <c r="E14" s="47" t="s">
        <v>25</v>
      </c>
      <c r="F14" s="47" t="s">
        <v>314</v>
      </c>
      <c r="G14" s="47" t="s">
        <v>29</v>
      </c>
      <c r="H14" s="47"/>
      <c r="I14" s="47"/>
      <c r="J14" s="47"/>
      <c r="K14" s="47">
        <v>4</v>
      </c>
      <c r="L14" s="47"/>
      <c r="M14" s="47"/>
      <c r="N14" s="47"/>
      <c r="O14" s="47">
        <f t="shared" ref="O14:O15" si="1">SUM(I14:N14)</f>
        <v>4</v>
      </c>
      <c r="P14" s="47"/>
    </row>
    <row r="15" spans="1:16">
      <c r="A15" s="73">
        <v>12</v>
      </c>
      <c r="B15" s="47" t="s">
        <v>336</v>
      </c>
      <c r="C15" s="47" t="s">
        <v>333</v>
      </c>
      <c r="D15" s="47" t="s">
        <v>335</v>
      </c>
      <c r="E15" s="47" t="s">
        <v>25</v>
      </c>
      <c r="F15" s="47" t="s">
        <v>314</v>
      </c>
      <c r="G15" s="47" t="s">
        <v>29</v>
      </c>
      <c r="H15" s="47"/>
      <c r="I15" s="47"/>
      <c r="J15" s="47"/>
      <c r="K15" s="47">
        <v>2</v>
      </c>
      <c r="L15" s="47"/>
      <c r="M15" s="47"/>
      <c r="N15" s="47"/>
      <c r="O15" s="47">
        <f t="shared" si="1"/>
        <v>2</v>
      </c>
      <c r="P15" s="47"/>
    </row>
    <row r="16" spans="1:16">
      <c r="A16" s="74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</row>
    <row r="18" spans="1:16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</row>
    <row r="19" ht="18.75" spans="1:16">
      <c r="A19" s="76" t="s">
        <v>337</v>
      </c>
      <c r="B19" s="77"/>
      <c r="C19" s="77"/>
      <c r="D19" s="78"/>
      <c r="E19" s="79"/>
      <c r="F19" s="80"/>
      <c r="G19" s="80"/>
      <c r="H19" s="80"/>
      <c r="I19" s="83"/>
      <c r="J19" s="76" t="s">
        <v>338</v>
      </c>
      <c r="K19" s="77"/>
      <c r="L19" s="77"/>
      <c r="M19" s="77"/>
      <c r="N19" s="78"/>
      <c r="O19" s="77"/>
      <c r="P19" s="84"/>
    </row>
    <row r="20" ht="63.75" customHeight="1" spans="1:16">
      <c r="A20" s="81" t="s">
        <v>339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</row>
    <row r="21" spans="1:1">
      <c r="A21" s="68" t="s">
        <v>340</v>
      </c>
    </row>
  </sheetData>
  <mergeCells count="15">
    <mergeCell ref="A1:P1"/>
    <mergeCell ref="A19:D19"/>
    <mergeCell ref="E19:I19"/>
    <mergeCell ref="J19:N19"/>
    <mergeCell ref="A20:P20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21">
      <formula1>"YES,NO"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中期成衣洗水</vt:lpstr>
      <vt:lpstr>中期大货尺寸表</vt:lpstr>
      <vt:lpstr>尾期</vt:lpstr>
      <vt:lpstr>尾期尺寸表</vt:lpstr>
      <vt:lpstr>1.面料验测试</vt:lpstr>
      <vt:lpstr>2.面料缩率 (2)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2024-12-12T09:40:27Z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86411739AB004D8C97426E1B797B2964_13</vt:lpwstr>
  </property>
</Properties>
</file>