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firstSheet="1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<sst xmlns="http://schemas.openxmlformats.org/spreadsheetml/2006/main" count="983" uniqueCount="360">
  <si>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</si>
  <si>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</si>
  <si>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</si>
  <si>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</si>
  <si>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</si>
  <si>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</si>
  <si>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</si>
  <si>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</si>
  <si>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</si>
  <si>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</si>
  <si>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</si>
  <si>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</si>
  <si>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</si>
  <si>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</si>
  <si>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</si>
  <si>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</si>
  <si>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</si>
  <si>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</si>
  <si>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</si>
  <si>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</si>
  <si>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</si>
  <si>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</si>
  <si>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</si>
  <si>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</si>
  <si>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</si>
  <si>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</si>
  <si>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</si>
  <si>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TAMMAM91021</t>
  </si>
  <si>
    <t>合同交期</t>
  </si>
  <si>
    <t>2024.8.28</t>
  </si>
  <si>
    <t>产前确认样</t>
  </si>
  <si>
    <t>有</t>
  </si>
  <si>
    <t>无</t>
  </si>
  <si>
    <t>品名</t>
  </si>
  <si>
    <t>男式软壳裤</t>
  </si>
  <si>
    <t>上线日</t>
  </si>
  <si>
    <t>2024.6.25</t>
  </si>
  <si>
    <t>原辅材料卡</t>
  </si>
  <si>
    <t>色/号型数</t>
  </si>
  <si>
    <t>缝制预计完成日</t>
  </si>
  <si>
    <t>2024.8.20</t>
  </si>
  <si>
    <t>大货面料确认样</t>
  </si>
  <si>
    <t>订单数量</t>
  </si>
  <si>
    <t>包装预计完成日</t>
  </si>
  <si>
    <t>2024.8.25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</si>
  <si>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</si>
  <si>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</si>
  <si>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</si>
  <si>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</si>
  <si>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</si>
  <si>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</si>
  <si>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</si>
  <si>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</si>
  <si>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</si>
  <si>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</si>
  <si>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</si>
  <si>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</si>
  <si>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</si>
  <si>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</si>
  <si>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</si>
  <si>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</si>
  <si>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</si>
  <si>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</si>
  <si>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</si>
  <si>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</si>
  <si>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</si>
  <si>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</si>
  <si>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</si>
  <si>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</si>
  <si>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</si>
  <si>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</si>
  <si>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</si>
  <si>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</si>
  <si>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</si>
  <si>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</si>
  <si>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</si>
  <si>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</si>
  <si>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</si>
  <si>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</si>
  <si>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</si>
  <si>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</si>
  <si>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</si>
  <si>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</si>
  <si>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</si>
  <si>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</si>
  <si>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</si>
  <si>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</si>
  <si>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</si>
  <si>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</si>
  <si>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</si>
  <si>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</si>
  <si>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</si>
  <si>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</si>
  <si>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</si>
  <si>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1.压腰里侧宽窄不等</t>
  </si>
  <si>
    <t>2.线头，粉迹处理的不干净。</t>
  </si>
  <si>
    <t>3.脚口明线不等宽，不圆顺。</t>
  </si>
  <si>
    <t>4.侧斗口斗角处不平复，有窝斗。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</si>
  <si>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</si>
  <si>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</si>
  <si>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</si>
  <si>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</si>
  <si>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</si>
  <si>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</si>
  <si>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</si>
  <si>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</si>
  <si>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</si>
  <si>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</si>
  <si>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</si>
  <si>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2024.6.30</t>
  </si>
  <si>
    <t>工厂负责人</t>
  </si>
  <si>
    <t>张爱萍</t>
  </si>
  <si>
    <t>【整改结果】</t>
  </si>
  <si>
    <t>复核时间</t>
  </si>
  <si>
    <t>男士软壳长裤</t>
  </si>
  <si>
    <t>部位名称</t>
  </si>
  <si>
    <t>指示规格  FINAL SPEC</t>
  </si>
  <si>
    <t>样品规格  SAMPLE SPEC</t>
  </si>
  <si>
    <t>黑色L   1</t>
  </si>
  <si>
    <t>黑色L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</si>
  <si>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</si>
  <si>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</si>
  <si>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</si>
  <si>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</si>
  <si>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</si>
  <si>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</si>
  <si>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</si>
  <si>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</si>
  <si>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+1/0</t>
  </si>
  <si>
    <t>+1/+0.8</t>
  </si>
  <si>
    <t>腰围（平量）</t>
  </si>
  <si>
    <t>0/+1</t>
  </si>
  <si>
    <t>+0.5/+0.4</t>
  </si>
  <si>
    <t>臀围</t>
  </si>
  <si>
    <t>+0.5/+1</t>
  </si>
  <si>
    <t>+0.6/+1</t>
  </si>
  <si>
    <t>腿围</t>
  </si>
  <si>
    <t>+0.2/+0.3</t>
  </si>
  <si>
    <t>0/+0.3</t>
  </si>
  <si>
    <t>膝围</t>
  </si>
  <si>
    <t>0/0</t>
  </si>
  <si>
    <t>-0.2/0</t>
  </si>
  <si>
    <t>脚口</t>
  </si>
  <si>
    <t>+0.2/0</t>
  </si>
  <si>
    <t>0/-0.3</t>
  </si>
  <si>
    <t>前裆长（含腰）</t>
  </si>
  <si>
    <t>0/+0.2</t>
  </si>
  <si>
    <t>0/+0.5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</si>
  <si>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</si>
  <si>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</si>
  <si>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</si>
  <si>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</si>
  <si>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</si>
  <si>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</si>
  <si>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</si>
  <si>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</si>
  <si>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</si>
  <si>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</si>
  <si>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</si>
  <si>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</si>
  <si>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</si>
  <si>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</si>
  <si>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L#   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</si>
  <si>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</si>
  <si>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</si>
  <si>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</si>
  <si>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1.腰两侧橡筋压腰后左右不对称。</t>
  </si>
  <si>
    <t>3.包装折叠后左右腿不对称.</t>
  </si>
  <si>
    <t>【整改的严重缺陷及整改复核时间】</t>
  </si>
  <si>
    <t>2024.7.18</t>
  </si>
  <si>
    <t>+0.5/+0.5</t>
  </si>
  <si>
    <t>+0.3/+0.5</t>
  </si>
  <si>
    <t>+1/+0.6</t>
  </si>
  <si>
    <t>+1/+1</t>
  </si>
  <si>
    <t>+0.6/+0.5</t>
  </si>
  <si>
    <t>0/-0.2</t>
  </si>
  <si>
    <t>+0.3/+0.2</t>
  </si>
  <si>
    <t>+0.2/+0.2</t>
  </si>
  <si>
    <t>-0.2/-0.2</t>
  </si>
  <si>
    <t>-0.2/-0.3</t>
  </si>
  <si>
    <t>-0.3/0</t>
  </si>
  <si>
    <t>+0.4/+0.5</t>
  </si>
  <si>
    <t>+0.3/0</t>
  </si>
  <si>
    <t>+0.4/+0.2</t>
  </si>
  <si>
    <t>+0.4/0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</si>
  <si>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</si>
  <si>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</si>
  <si>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</si>
  <si>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</si>
  <si>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</si>
  <si>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</si>
  <si>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</si>
  <si>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</si>
  <si>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</si>
  <si>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</si>
  <si>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</si>
  <si>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</si>
  <si>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</si>
  <si>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</si>
  <si>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9651黑色</t>
  </si>
  <si>
    <t>中期检验报告</t>
  </si>
  <si>
    <t>采购凭证号</t>
  </si>
  <si>
    <t>CGDD24041800016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</si>
  <si>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</si>
  <si>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</si>
  <si>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</si>
  <si>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</si>
  <si>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</si>
  <si>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</si>
  <si>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</si>
  <si>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</si>
  <si>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</si>
  <si>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</si>
  <si>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</si>
  <si>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</si>
  <si>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</si>
  <si>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</si>
  <si>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</si>
  <si>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</si>
  <si>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</si>
  <si>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</si>
  <si>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</si>
  <si>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</si>
  <si>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</si>
  <si>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黑色：360.260.432.421.366.374.334.183</t>
  </si>
  <si>
    <t>情况说明：</t>
  </si>
  <si>
    <t xml:space="preserve">【问题点描述】  </t>
  </si>
  <si>
    <t>1.腰部明线宽窄部均匀      1条</t>
  </si>
  <si>
    <t>2.少量线毛未处理干净。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</si>
  <si>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</si>
  <si>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</si>
  <si>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</si>
  <si>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</si>
  <si>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</si>
  <si>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</si>
  <si>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</si>
  <si>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此订单9651条，此次出货 9651条   按照AQL2.5的抽验要求，抽验200条，不良数量1条，在允许范围之内，可以正常出货，</t>
  </si>
  <si>
    <t>服装QC部门</t>
  </si>
  <si>
    <t>检验人</t>
  </si>
  <si>
    <t>2024.8.27</t>
  </si>
  <si>
    <t>+1/+1.2</t>
  </si>
  <si>
    <t>+1/+0.5</t>
  </si>
  <si>
    <t>-0.5/0</t>
  </si>
  <si>
    <t>-0.6/+1</t>
  </si>
  <si>
    <t>-0.5/-1</t>
  </si>
  <si>
    <t>-1/0</t>
  </si>
  <si>
    <t>-0.5/-0.5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</si>
  <si>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</si>
  <si>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</si>
  <si>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</si>
  <si>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</si>
  <si>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</si>
  <si>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</si>
  <si>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</si>
  <si>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</si>
  <si>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</si>
  <si>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</si>
  <si>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</si>
  <si>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</si>
  <si>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</si>
  <si>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</si>
  <si>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</si>
  <si>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</si>
  <si>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</si>
  <si>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炭灰色</t>
  </si>
  <si>
    <t>TAMMAM91021/TAMMAM22022</t>
  </si>
  <si>
    <t>3101</t>
  </si>
  <si>
    <t>0103</t>
  </si>
  <si>
    <t>0104</t>
  </si>
  <si>
    <t>0110</t>
  </si>
  <si>
    <t>0108</t>
  </si>
  <si>
    <t>0109</t>
  </si>
  <si>
    <t>0105</t>
  </si>
  <si>
    <t>0112</t>
  </si>
  <si>
    <t>0113</t>
  </si>
  <si>
    <t>0107</t>
  </si>
  <si>
    <t>0106</t>
  </si>
  <si>
    <t>0111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</si>
  <si>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</si>
  <si>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</si>
  <si>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</si>
  <si>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</si>
  <si>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</si>
  <si>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</si>
  <si>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</si>
  <si>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</si>
  <si>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</si>
  <si>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</si>
  <si>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</si>
  <si>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灰色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</si>
  <si>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</si>
  <si>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</si>
  <si>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</si>
  <si>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</si>
  <si>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</si>
  <si>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</si>
  <si>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</si>
  <si>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</si>
  <si>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</si>
  <si>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</si>
  <si>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宝庆</t>
  </si>
  <si>
    <t>FW11790</t>
  </si>
  <si>
    <t>YK00028</t>
  </si>
  <si>
    <t>拉链</t>
  </si>
  <si>
    <t>YKK</t>
  </si>
  <si>
    <t>YK00104</t>
  </si>
  <si>
    <t>3#尼龙闭尾反装，DABLH拉头，不含上下止（拉头在中间）</t>
  </si>
  <si>
    <t>YK00042</t>
  </si>
  <si>
    <t xml:space="preserve">3#尼龙闭尾反装，DSBYG黑色包胶拉头，不含上下止，拉头古银色 </t>
  </si>
  <si>
    <t>SK00054</t>
  </si>
  <si>
    <t xml:space="preserve">喷弹性漆TOREAD裤钩扣 </t>
  </si>
  <si>
    <t>天路达</t>
  </si>
  <si>
    <t>LP00098</t>
  </si>
  <si>
    <t>拉袢</t>
  </si>
  <si>
    <t>伟星</t>
  </si>
  <si>
    <t>物料6</t>
  </si>
  <si>
    <t>物料7</t>
  </si>
  <si>
    <t>物料8</t>
  </si>
  <si>
    <t>物料9</t>
  </si>
  <si>
    <t>物料10</t>
  </si>
  <si>
    <t>ZY00251</t>
  </si>
  <si>
    <t>亮光TOREAD标准字体（6CM）</t>
  </si>
  <si>
    <t>川海</t>
  </si>
  <si>
    <t>ZM00057</t>
  </si>
  <si>
    <t>尺码标</t>
  </si>
  <si>
    <t>常美</t>
  </si>
  <si>
    <t>ZM00056</t>
  </si>
  <si>
    <t>主唛</t>
  </si>
  <si>
    <t>TAZ14S0012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</si>
  <si>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</si>
  <si>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</si>
  <si>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</si>
  <si>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</si>
  <si>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</si>
  <si>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</si>
  <si>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</si>
  <si>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</si>
  <si>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</si>
  <si>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</si>
  <si>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</si>
  <si>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</si>
  <si>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</si>
  <si>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</si>
  <si>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</si>
  <si>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</si>
  <si>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</si>
  <si>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</si>
  <si>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</si>
  <si>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印花</t>
  </si>
  <si>
    <t>后膝</t>
  </si>
  <si>
    <t>YES</t>
  </si>
  <si>
    <t>制表时间：2024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</si>
  <si>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</si>
  <si>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</si>
  <si>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</si>
  <si>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</si>
  <si>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</si>
  <si>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SJ00109</t>
  </si>
  <si>
    <t>制表时间：2024.7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</si>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</sst>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6" borderId="7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0" applyNumberFormat="0" applyFill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82" applyNumberFormat="0" applyAlignment="0" applyProtection="0">
      <alignment vertical="center"/>
    </xf>
    <xf numFmtId="0" fontId="40" fillId="8" borderId="83" applyNumberFormat="0" applyAlignment="0" applyProtection="0">
      <alignment vertical="center"/>
    </xf>
    <xf numFmtId="0" fontId="41" fillId="8" borderId="82" applyNumberFormat="0" applyAlignment="0" applyProtection="0">
      <alignment vertical="center"/>
    </xf>
    <xf numFmtId="0" fontId="42" fillId="9" borderId="84" applyNumberFormat="0" applyAlignment="0" applyProtection="0">
      <alignment vertical="center"/>
    </xf>
    <xf numFmtId="0" fontId="43" fillId="0" borderId="85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0" borderId="0">
      <alignment vertical="center"/>
    </xf>
    <xf numFmtId="0" fontId="18" fillId="0" borderId="0"/>
    <xf numFmtId="0" fontId="30" fillId="0" borderId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6" fillId="3" borderId="2" xfId="49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 vertic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5" xfId="50" applyFont="1" applyFill="1" applyBorder="1" applyAlignment="1">
      <alignment horizontal="center" vertical="top"/>
    </xf>
    <xf numFmtId="0" fontId="20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vertical="center"/>
    </xf>
    <xf numFmtId="58" fontId="21" fillId="0" borderId="13" xfId="50" applyNumberFormat="1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0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vertical="center"/>
    </xf>
    <xf numFmtId="0" fontId="21" fillId="0" borderId="0" xfId="50" applyFont="1" applyFill="1" applyAlignment="1">
      <alignment horizontal="left" vertical="center"/>
    </xf>
    <xf numFmtId="0" fontId="20" fillId="0" borderId="26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13" xfId="50" applyFont="1" applyFill="1" applyBorder="1" applyAlignment="1">
      <alignment horizontal="left" vertical="center"/>
    </xf>
    <xf numFmtId="0" fontId="21" fillId="0" borderId="13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 wrapText="1"/>
    </xf>
    <xf numFmtId="0" fontId="21" fillId="0" borderId="13" xfId="50" applyFont="1" applyFill="1" applyBorder="1" applyAlignment="1">
      <alignment horizontal="left" vertical="center" wrapText="1"/>
    </xf>
    <xf numFmtId="0" fontId="20" fillId="0" borderId="29" xfId="50" applyFont="1" applyFill="1" applyBorder="1" applyAlignment="1">
      <alignment horizontal="left" vertical="center"/>
    </xf>
    <xf numFmtId="0" fontId="18" fillId="0" borderId="30" xfId="50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center" vertical="center"/>
    </xf>
    <xf numFmtId="58" fontId="21" fillId="0" borderId="30" xfId="50" applyNumberFormat="1" applyFont="1" applyFill="1" applyBorder="1" applyAlignment="1">
      <alignment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41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1" fillId="0" borderId="42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21" fillId="0" borderId="44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center" vertical="center"/>
    </xf>
    <xf numFmtId="0" fontId="13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 wrapText="1"/>
    </xf>
    <xf numFmtId="0" fontId="18" fillId="0" borderId="43" xfId="50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5" xfId="50" applyFont="1" applyBorder="1" applyAlignment="1">
      <alignment horizontal="center" vertical="top"/>
    </xf>
    <xf numFmtId="0" fontId="22" fillId="0" borderId="47" xfId="50" applyFont="1" applyBorder="1" applyAlignment="1">
      <alignment horizontal="left" vertical="center"/>
    </xf>
    <xf numFmtId="0" fontId="14" fillId="0" borderId="48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22" fillId="0" borderId="26" xfId="50" applyFont="1" applyBorder="1" applyAlignment="1">
      <alignment horizontal="center" vertical="center"/>
    </xf>
    <xf numFmtId="0" fontId="22" fillId="0" borderId="27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2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2" xfId="50" applyNumberFormat="1" applyFont="1" applyBorder="1" applyAlignment="1">
      <alignment horizontal="center" vertical="center"/>
    </xf>
    <xf numFmtId="0" fontId="13" fillId="0" borderId="28" xfId="50" applyFont="1" applyBorder="1" applyAlignment="1">
      <alignment vertical="center"/>
    </xf>
    <xf numFmtId="0" fontId="21" fillId="0" borderId="13" xfId="50" applyFont="1" applyBorder="1" applyAlignment="1">
      <alignment horizontal="center" vertical="center"/>
    </xf>
    <xf numFmtId="0" fontId="21" fillId="0" borderId="42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2" xfId="50" applyFont="1" applyBorder="1" applyAlignment="1">
      <alignment vertical="center"/>
    </xf>
    <xf numFmtId="0" fontId="13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14" fontId="14" fillId="0" borderId="30" xfId="50" applyNumberFormat="1" applyFont="1" applyBorder="1" applyAlignment="1">
      <alignment horizontal="center" vertical="center"/>
    </xf>
    <xf numFmtId="14" fontId="14" fillId="0" borderId="43" xfId="50" applyNumberFormat="1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6" xfId="50" applyFont="1" applyBorder="1" applyAlignment="1">
      <alignment vertical="center"/>
    </xf>
    <xf numFmtId="0" fontId="18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8" fillId="0" borderId="27" xfId="50" applyFont="1" applyBorder="1" applyAlignment="1">
      <alignment vertical="center"/>
    </xf>
    <xf numFmtId="0" fontId="13" fillId="0" borderId="27" xfId="50" applyFont="1" applyBorder="1" applyAlignment="1">
      <alignment vertical="center"/>
    </xf>
    <xf numFmtId="0" fontId="18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8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29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2" fillId="0" borderId="49" xfId="50" applyFont="1" applyBorder="1" applyAlignment="1">
      <alignment vertical="center"/>
    </xf>
    <xf numFmtId="0" fontId="14" fillId="0" borderId="50" xfId="50" applyFont="1" applyBorder="1" applyAlignment="1">
      <alignment horizontal="center" vertical="center"/>
    </xf>
    <xf numFmtId="0" fontId="22" fillId="0" borderId="50" xfId="50" applyFont="1" applyBorder="1" applyAlignment="1">
      <alignment vertical="center"/>
    </xf>
    <xf numFmtId="0" fontId="14" fillId="0" borderId="50" xfId="50" applyFont="1" applyBorder="1" applyAlignment="1">
      <alignment vertical="center"/>
    </xf>
    <xf numFmtId="58" fontId="18" fillId="0" borderId="50" xfId="50" applyNumberFormat="1" applyFont="1" applyBorder="1" applyAlignment="1">
      <alignment vertical="center"/>
    </xf>
    <xf numFmtId="0" fontId="22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8" fillId="0" borderId="54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/>
    </xf>
    <xf numFmtId="0" fontId="13" fillId="0" borderId="42" xfId="50" applyFont="1" applyBorder="1" applyAlignment="1">
      <alignment horizontal="center" vertical="center"/>
    </xf>
    <xf numFmtId="0" fontId="14" fillId="0" borderId="43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center" vertical="center"/>
    </xf>
    <xf numFmtId="0" fontId="20" fillId="0" borderId="42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center" vertical="center"/>
    </xf>
    <xf numFmtId="0" fontId="22" fillId="0" borderId="43" xfId="50" applyFont="1" applyFill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2" fillId="3" borderId="58" xfId="52" applyFont="1" applyFill="1" applyBorder="1" applyAlignment="1">
      <alignment horizontal="center" vertical="center"/>
    </xf>
    <xf numFmtId="49" fontId="12" fillId="3" borderId="59" xfId="52" applyNumberFormat="1" applyFont="1" applyFill="1" applyBorder="1" applyAlignment="1">
      <alignment horizontal="center" vertical="center"/>
    </xf>
    <xf numFmtId="49" fontId="11" fillId="3" borderId="60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0" fontId="18" fillId="0" borderId="0" xfId="50" applyFont="1" applyBorder="1" applyAlignment="1">
      <alignment horizontal="left" vertical="center"/>
    </xf>
    <xf numFmtId="0" fontId="24" fillId="0" borderId="25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3" fillId="0" borderId="61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13" fillId="0" borderId="52" xfId="50" applyFont="1" applyBorder="1" applyAlignment="1">
      <alignment vertical="center"/>
    </xf>
    <xf numFmtId="0" fontId="18" fillId="0" borderId="53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18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13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 wrapText="1"/>
    </xf>
    <xf numFmtId="0" fontId="13" fillId="0" borderId="39" xfId="50" applyFont="1" applyBorder="1" applyAlignment="1">
      <alignment horizontal="left" vertical="center" wrapText="1"/>
    </xf>
    <xf numFmtId="0" fontId="13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5" fillId="0" borderId="62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4" fillId="0" borderId="37" xfId="50" applyNumberFormat="1" applyFont="1" applyBorder="1" applyAlignment="1">
      <alignment horizontal="left" vertical="center"/>
    </xf>
    <xf numFmtId="9" fontId="14" fillId="0" borderId="32" xfId="50" applyNumberFormat="1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14" fillId="0" borderId="64" xfId="50" applyFont="1" applyFill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26" fillId="0" borderId="50" xfId="50" applyFont="1" applyBorder="1" applyAlignment="1">
      <alignment horizontal="center" vertical="center"/>
    </xf>
    <xf numFmtId="0" fontId="22" fillId="0" borderId="48" xfId="50" applyFont="1" applyBorder="1" applyAlignment="1">
      <alignment vertical="center"/>
    </xf>
    <xf numFmtId="0" fontId="14" fillId="0" borderId="66" xfId="50" applyFont="1" applyBorder="1" applyAlignment="1">
      <alignment vertical="center"/>
    </xf>
    <xf numFmtId="0" fontId="22" fillId="0" borderId="66" xfId="50" applyFont="1" applyBorder="1" applyAlignment="1">
      <alignment vertical="center"/>
    </xf>
    <xf numFmtId="58" fontId="18" fillId="0" borderId="48" xfId="50" applyNumberFormat="1" applyFont="1" applyBorder="1" applyAlignment="1">
      <alignment vertical="center"/>
    </xf>
    <xf numFmtId="0" fontId="22" fillId="0" borderId="36" xfId="50" applyFont="1" applyBorder="1" applyAlignment="1">
      <alignment horizontal="center" vertical="center"/>
    </xf>
    <xf numFmtId="0" fontId="14" fillId="0" borderId="6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8" fillId="0" borderId="66" xfId="50" applyFont="1" applyBorder="1" applyAlignment="1">
      <alignment vertical="center"/>
    </xf>
    <xf numFmtId="0" fontId="13" fillId="0" borderId="67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27" fillId="0" borderId="42" xfId="50" applyFont="1" applyBorder="1" applyAlignment="1">
      <alignment horizontal="left" vertical="center" wrapText="1"/>
    </xf>
    <xf numFmtId="0" fontId="27" fillId="0" borderId="42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9" fontId="14" fillId="0" borderId="46" xfId="50" applyNumberFormat="1" applyFont="1" applyBorder="1" applyAlignment="1">
      <alignment horizontal="left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22" fillId="0" borderId="69" xfId="50" applyFont="1" applyBorder="1" applyAlignment="1">
      <alignment horizontal="center" vertical="center"/>
    </xf>
    <xf numFmtId="0" fontId="14" fillId="0" borderId="66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7" xfId="50" applyFont="1" applyFill="1" applyBorder="1" applyAlignment="1">
      <alignment horizontal="left" vertical="center"/>
    </xf>
    <xf numFmtId="0" fontId="28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8" fillId="0" borderId="75" xfId="0" applyFont="1" applyBorder="1" applyAlignment="1">
      <alignment horizontal="center" vertical="center" wrapText="1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/>
    <xf numFmtId="0" fontId="0" fillId="0" borderId="77" xfId="0" applyBorder="1"/>
    <xf numFmtId="0" fontId="0" fillId="0" borderId="78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479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076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52550"/>
              <a:ext cx="438150" cy="447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21335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680200" y="77076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8070850" y="77171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384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22825" y="224790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680075" y="214312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680075" y="233362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822825" y="262890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680075" y="255270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518525" y="212407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518525" y="233362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651750" y="262890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518525" y="247650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48030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28040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28040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859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954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8595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4</xdr:col>
          <xdr:colOff>1276350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9542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9542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965700" y="149542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5295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651750" y="22574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651750" y="2447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280400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48030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48030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3362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6245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3840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2890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4790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794250" y="243840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9542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2" t="s">
        <v>0</v>
      </c>
      <c r="C2" s="353"/>
      <c r="D2" s="353"/>
      <c r="E2" s="353"/>
      <c r="F2" s="353"/>
      <c r="G2" s="353"/>
      <c r="H2" s="353"/>
      <c r="I2" s="367"/>
    </row>
    <row r="3" ht="27.95" customHeight="1" spans="2:9">
      <c r="B3" s="354"/>
      <c r="C3" s="355"/>
      <c r="D3" s="356" t="s">
        <v>1</v>
      </c>
      <c r="E3" s="357"/>
      <c r="F3" s="358" t="s">
        <v>2</v>
      </c>
      <c r="G3" s="359"/>
      <c r="H3" s="356" t="s">
        <v>3</v>
      </c>
      <c r="I3" s="368"/>
    </row>
    <row r="4" ht="27.95" customHeight="1" spans="2:9">
      <c r="B4" s="354" t="s">
        <v>4</v>
      </c>
      <c r="C4" s="355" t="s">
        <v>5</v>
      </c>
      <c r="D4" s="355" t="s">
        <v>6</v>
      </c>
      <c r="E4" s="355" t="s">
        <v>7</v>
      </c>
      <c r="F4" s="360" t="s">
        <v>6</v>
      </c>
      <c r="G4" s="360" t="s">
        <v>7</v>
      </c>
      <c r="H4" s="355" t="s">
        <v>6</v>
      </c>
      <c r="I4" s="369" t="s">
        <v>7</v>
      </c>
    </row>
    <row r="5" ht="27.95" customHeight="1" spans="2:9">
      <c r="B5" s="361" t="s">
        <v>8</v>
      </c>
      <c r="C5" s="9">
        <v>13</v>
      </c>
      <c r="D5" s="9">
        <v>0</v>
      </c>
      <c r="E5" s="9">
        <v>1</v>
      </c>
      <c r="F5" s="362">
        <v>0</v>
      </c>
      <c r="G5" s="362">
        <v>1</v>
      </c>
      <c r="H5" s="9">
        <v>1</v>
      </c>
      <c r="I5" s="370">
        <v>2</v>
      </c>
    </row>
    <row r="6" ht="27.95" customHeight="1" spans="2:9">
      <c r="B6" s="361" t="s">
        <v>9</v>
      </c>
      <c r="C6" s="9">
        <v>20</v>
      </c>
      <c r="D6" s="9">
        <v>0</v>
      </c>
      <c r="E6" s="9">
        <v>1</v>
      </c>
      <c r="F6" s="362">
        <v>1</v>
      </c>
      <c r="G6" s="362">
        <v>2</v>
      </c>
      <c r="H6" s="9">
        <v>2</v>
      </c>
      <c r="I6" s="370">
        <v>3</v>
      </c>
    </row>
    <row r="7" ht="27.95" customHeight="1" spans="2:9">
      <c r="B7" s="361" t="s">
        <v>10</v>
      </c>
      <c r="C7" s="9">
        <v>32</v>
      </c>
      <c r="D7" s="9">
        <v>0</v>
      </c>
      <c r="E7" s="9">
        <v>1</v>
      </c>
      <c r="F7" s="362">
        <v>2</v>
      </c>
      <c r="G7" s="362">
        <v>3</v>
      </c>
      <c r="H7" s="9">
        <v>3</v>
      </c>
      <c r="I7" s="370">
        <v>4</v>
      </c>
    </row>
    <row r="8" ht="27.95" customHeight="1" spans="2:9">
      <c r="B8" s="361" t="s">
        <v>11</v>
      </c>
      <c r="C8" s="9">
        <v>50</v>
      </c>
      <c r="D8" s="9">
        <v>1</v>
      </c>
      <c r="E8" s="9">
        <v>2</v>
      </c>
      <c r="F8" s="362">
        <v>3</v>
      </c>
      <c r="G8" s="362">
        <v>4</v>
      </c>
      <c r="H8" s="9">
        <v>5</v>
      </c>
      <c r="I8" s="370">
        <v>6</v>
      </c>
    </row>
    <row r="9" ht="27.95" customHeight="1" spans="2:9">
      <c r="B9" s="361" t="s">
        <v>12</v>
      </c>
      <c r="C9" s="9">
        <v>80</v>
      </c>
      <c r="D9" s="9">
        <v>2</v>
      </c>
      <c r="E9" s="9">
        <v>3</v>
      </c>
      <c r="F9" s="362">
        <v>5</v>
      </c>
      <c r="G9" s="362">
        <v>6</v>
      </c>
      <c r="H9" s="9">
        <v>7</v>
      </c>
      <c r="I9" s="370">
        <v>8</v>
      </c>
    </row>
    <row r="10" ht="27.95" customHeight="1" spans="2:9">
      <c r="B10" s="361" t="s">
        <v>13</v>
      </c>
      <c r="C10" s="9">
        <v>125</v>
      </c>
      <c r="D10" s="9">
        <v>3</v>
      </c>
      <c r="E10" s="9">
        <v>4</v>
      </c>
      <c r="F10" s="362">
        <v>7</v>
      </c>
      <c r="G10" s="362">
        <v>8</v>
      </c>
      <c r="H10" s="9">
        <v>10</v>
      </c>
      <c r="I10" s="370">
        <v>11</v>
      </c>
    </row>
    <row r="11" ht="27.95" customHeight="1" spans="2:9">
      <c r="B11" s="361" t="s">
        <v>14</v>
      </c>
      <c r="C11" s="9">
        <v>200</v>
      </c>
      <c r="D11" s="9">
        <v>5</v>
      </c>
      <c r="E11" s="9">
        <v>6</v>
      </c>
      <c r="F11" s="362">
        <v>10</v>
      </c>
      <c r="G11" s="362">
        <v>11</v>
      </c>
      <c r="H11" s="9">
        <v>14</v>
      </c>
      <c r="I11" s="370">
        <v>15</v>
      </c>
    </row>
    <row r="12" ht="27.95" customHeight="1" spans="2:9">
      <c r="B12" s="363" t="s">
        <v>15</v>
      </c>
      <c r="C12" s="364">
        <v>315</v>
      </c>
      <c r="D12" s="364">
        <v>7</v>
      </c>
      <c r="E12" s="364">
        <v>8</v>
      </c>
      <c r="F12" s="365">
        <v>14</v>
      </c>
      <c r="G12" s="365">
        <v>15</v>
      </c>
      <c r="H12" s="364">
        <v>21</v>
      </c>
      <c r="I12" s="371">
        <v>22</v>
      </c>
    </row>
    <row r="14" customFormat="1" spans="2:4">
      <c r="B14" s="366" t="s">
        <v>16</v>
      </c>
      <c r="C14" s="366"/>
      <c r="D14" s="36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D2" workbookViewId="0">
      <selection activeCell="A4" sqref="A4:W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291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27" t="s">
        <v>292</v>
      </c>
      <c r="H2" s="28"/>
      <c r="I2" s="37"/>
      <c r="J2" s="27" t="s">
        <v>293</v>
      </c>
      <c r="K2" s="28"/>
      <c r="L2" s="37"/>
      <c r="M2" s="27" t="s">
        <v>294</v>
      </c>
      <c r="N2" s="28"/>
      <c r="O2" s="37"/>
      <c r="P2" s="27" t="s">
        <v>295</v>
      </c>
      <c r="Q2" s="28"/>
      <c r="R2" s="37"/>
      <c r="S2" s="28" t="s">
        <v>296</v>
      </c>
      <c r="T2" s="28"/>
      <c r="U2" s="37"/>
      <c r="V2" s="23" t="s">
        <v>297</v>
      </c>
      <c r="W2" s="23" t="s">
        <v>262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298</v>
      </c>
      <c r="H3" s="4" t="s">
        <v>33</v>
      </c>
      <c r="I3" s="4" t="s">
        <v>253</v>
      </c>
      <c r="J3" s="4" t="s">
        <v>298</v>
      </c>
      <c r="K3" s="4" t="s">
        <v>33</v>
      </c>
      <c r="L3" s="4" t="s">
        <v>253</v>
      </c>
      <c r="M3" s="4" t="s">
        <v>298</v>
      </c>
      <c r="N3" s="4" t="s">
        <v>33</v>
      </c>
      <c r="O3" s="4" t="s">
        <v>253</v>
      </c>
      <c r="P3" s="4" t="s">
        <v>298</v>
      </c>
      <c r="Q3" s="4" t="s">
        <v>33</v>
      </c>
      <c r="R3" s="4" t="s">
        <v>253</v>
      </c>
      <c r="S3" s="4" t="s">
        <v>298</v>
      </c>
      <c r="T3" s="4" t="s">
        <v>33</v>
      </c>
      <c r="U3" s="4" t="s">
        <v>253</v>
      </c>
      <c r="V3" s="40"/>
      <c r="W3" s="40"/>
    </row>
    <row r="4" ht="150" spans="1:23">
      <c r="A4" s="30" t="s">
        <v>299</v>
      </c>
      <c r="B4" s="31" t="s">
        <v>300</v>
      </c>
      <c r="C4" s="31"/>
      <c r="D4" s="31" t="s">
        <v>301</v>
      </c>
      <c r="E4" s="31" t="s">
        <v>86</v>
      </c>
      <c r="F4" s="31">
        <v>91021.92022</v>
      </c>
      <c r="G4" s="10" t="s">
        <v>302</v>
      </c>
      <c r="H4" s="10" t="s">
        <v>303</v>
      </c>
      <c r="I4" s="10" t="s">
        <v>304</v>
      </c>
      <c r="J4" s="10" t="s">
        <v>305</v>
      </c>
      <c r="K4" s="38" t="s">
        <v>306</v>
      </c>
      <c r="L4" s="10" t="s">
        <v>304</v>
      </c>
      <c r="M4" s="10" t="s">
        <v>307</v>
      </c>
      <c r="N4" s="39" t="s">
        <v>308</v>
      </c>
      <c r="O4" s="10" t="s">
        <v>304</v>
      </c>
      <c r="P4" s="10" t="s">
        <v>309</v>
      </c>
      <c r="Q4" s="39" t="s">
        <v>310</v>
      </c>
      <c r="R4" s="10" t="s">
        <v>311</v>
      </c>
      <c r="S4" s="10" t="s">
        <v>312</v>
      </c>
      <c r="T4" s="10" t="s">
        <v>313</v>
      </c>
      <c r="U4" s="10" t="s">
        <v>314</v>
      </c>
      <c r="V4" s="10"/>
      <c r="W4" s="10"/>
    </row>
    <row r="5" spans="1:23">
      <c r="A5" s="32"/>
      <c r="B5" s="33"/>
      <c r="C5" s="33"/>
      <c r="D5" s="33"/>
      <c r="E5" s="33"/>
      <c r="F5" s="33"/>
      <c r="G5" s="27" t="s">
        <v>315</v>
      </c>
      <c r="H5" s="28"/>
      <c r="I5" s="37"/>
      <c r="J5" s="27" t="s">
        <v>316</v>
      </c>
      <c r="K5" s="28"/>
      <c r="L5" s="37"/>
      <c r="M5" s="27" t="s">
        <v>317</v>
      </c>
      <c r="N5" s="28"/>
      <c r="O5" s="37"/>
      <c r="P5" s="27" t="s">
        <v>318</v>
      </c>
      <c r="Q5" s="28"/>
      <c r="R5" s="37"/>
      <c r="S5" s="28" t="s">
        <v>319</v>
      </c>
      <c r="T5" s="28"/>
      <c r="U5" s="37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298</v>
      </c>
      <c r="H6" s="4" t="s">
        <v>33</v>
      </c>
      <c r="I6" s="4" t="s">
        <v>253</v>
      </c>
      <c r="J6" s="4" t="s">
        <v>298</v>
      </c>
      <c r="K6" s="4" t="s">
        <v>33</v>
      </c>
      <c r="L6" s="4" t="s">
        <v>253</v>
      </c>
      <c r="M6" s="4" t="s">
        <v>298</v>
      </c>
      <c r="N6" s="4" t="s">
        <v>33</v>
      </c>
      <c r="O6" s="4" t="s">
        <v>253</v>
      </c>
      <c r="P6" s="4" t="s">
        <v>298</v>
      </c>
      <c r="Q6" s="4" t="s">
        <v>33</v>
      </c>
      <c r="R6" s="4" t="s">
        <v>253</v>
      </c>
      <c r="S6" s="4" t="s">
        <v>298</v>
      </c>
      <c r="T6" s="4" t="s">
        <v>33</v>
      </c>
      <c r="U6" s="4" t="s">
        <v>253</v>
      </c>
      <c r="V6" s="10"/>
      <c r="W6" s="10"/>
    </row>
    <row r="7" ht="60" spans="1:23">
      <c r="A7" s="34"/>
      <c r="B7" s="35"/>
      <c r="C7" s="35"/>
      <c r="D7" s="35"/>
      <c r="E7" s="35"/>
      <c r="F7" s="35"/>
      <c r="G7" s="10" t="s">
        <v>320</v>
      </c>
      <c r="H7" s="36" t="s">
        <v>321</v>
      </c>
      <c r="I7" s="10" t="s">
        <v>322</v>
      </c>
      <c r="J7" s="10" t="s">
        <v>323</v>
      </c>
      <c r="K7" s="10" t="s">
        <v>324</v>
      </c>
      <c r="L7" s="10" t="s">
        <v>325</v>
      </c>
      <c r="M7" s="10" t="s">
        <v>326</v>
      </c>
      <c r="N7" s="10" t="s">
        <v>327</v>
      </c>
      <c r="O7" s="10" t="s">
        <v>325</v>
      </c>
      <c r="P7" s="39" t="s">
        <v>328</v>
      </c>
      <c r="Q7" s="10" t="s">
        <v>55</v>
      </c>
      <c r="R7" s="10" t="s">
        <v>329</v>
      </c>
      <c r="S7" s="10"/>
      <c r="T7" s="10"/>
      <c r="U7" s="10"/>
      <c r="V7" s="10"/>
      <c r="W7" s="10"/>
    </row>
    <row r="8" spans="1:23">
      <c r="A8" s="31" t="s">
        <v>330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278</v>
      </c>
      <c r="B17" s="13"/>
      <c r="C17" s="13"/>
      <c r="D17" s="13"/>
      <c r="E17" s="14"/>
      <c r="F17" s="15"/>
      <c r="G17" s="21"/>
      <c r="H17" s="26"/>
      <c r="I17" s="26"/>
      <c r="J17" s="12" t="s">
        <v>279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336</v>
      </c>
      <c r="B2" s="23" t="s">
        <v>249</v>
      </c>
      <c r="C2" s="23" t="s">
        <v>250</v>
      </c>
      <c r="D2" s="23" t="s">
        <v>251</v>
      </c>
      <c r="E2" s="23" t="s">
        <v>252</v>
      </c>
      <c r="F2" s="23" t="s">
        <v>253</v>
      </c>
      <c r="G2" s="22" t="s">
        <v>337</v>
      </c>
      <c r="H2" s="22" t="s">
        <v>338</v>
      </c>
      <c r="I2" s="22" t="s">
        <v>339</v>
      </c>
      <c r="J2" s="22" t="s">
        <v>338</v>
      </c>
      <c r="K2" s="22" t="s">
        <v>340</v>
      </c>
      <c r="L2" s="22" t="s">
        <v>338</v>
      </c>
      <c r="M2" s="23" t="s">
        <v>297</v>
      </c>
      <c r="N2" s="23" t="s">
        <v>262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336</v>
      </c>
      <c r="B4" s="25" t="s">
        <v>341</v>
      </c>
      <c r="C4" s="25" t="s">
        <v>298</v>
      </c>
      <c r="D4" s="25" t="s">
        <v>251</v>
      </c>
      <c r="E4" s="23" t="s">
        <v>252</v>
      </c>
      <c r="F4" s="23" t="s">
        <v>253</v>
      </c>
      <c r="G4" s="22" t="s">
        <v>337</v>
      </c>
      <c r="H4" s="22" t="s">
        <v>338</v>
      </c>
      <c r="I4" s="22" t="s">
        <v>339</v>
      </c>
      <c r="J4" s="22" t="s">
        <v>338</v>
      </c>
      <c r="K4" s="22" t="s">
        <v>340</v>
      </c>
      <c r="L4" s="22" t="s">
        <v>338</v>
      </c>
      <c r="M4" s="23" t="s">
        <v>297</v>
      </c>
      <c r="N4" s="23" t="s">
        <v>262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278</v>
      </c>
      <c r="B11" s="13"/>
      <c r="C11" s="13"/>
      <c r="D11" s="14"/>
      <c r="E11" s="15"/>
      <c r="F11" s="26"/>
      <c r="G11" s="21"/>
      <c r="H11" s="26"/>
      <c r="I11" s="12" t="s">
        <v>279</v>
      </c>
      <c r="J11" s="13"/>
      <c r="K11" s="13"/>
      <c r="L11" s="13"/>
      <c r="M11" s="13"/>
      <c r="N11" s="20"/>
    </row>
    <row r="12" ht="71.25" customHeight="1" spans="1:14">
      <c r="A12" s="16" t="s">
        <v>342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L3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344</v>
      </c>
      <c r="H2" s="4" t="s">
        <v>345</v>
      </c>
      <c r="I2" s="4" t="s">
        <v>346</v>
      </c>
      <c r="J2" s="4" t="s">
        <v>347</v>
      </c>
      <c r="K2" s="5" t="s">
        <v>297</v>
      </c>
      <c r="L2" s="5" t="s">
        <v>262</v>
      </c>
    </row>
    <row r="3" spans="1:12">
      <c r="A3" s="9" t="s">
        <v>348</v>
      </c>
      <c r="B3" s="9"/>
      <c r="C3" s="9"/>
      <c r="D3" s="9" t="s">
        <v>301</v>
      </c>
      <c r="E3" s="9" t="s">
        <v>86</v>
      </c>
      <c r="F3" s="10">
        <v>91021.92022</v>
      </c>
      <c r="G3" s="10" t="s">
        <v>349</v>
      </c>
      <c r="H3" s="10" t="s">
        <v>348</v>
      </c>
      <c r="I3" s="10"/>
      <c r="J3" s="10"/>
      <c r="K3" s="10" t="s">
        <v>350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351</v>
      </c>
      <c r="B11" s="13"/>
      <c r="C11" s="13"/>
      <c r="D11" s="13"/>
      <c r="E11" s="14"/>
      <c r="F11" s="15"/>
      <c r="G11" s="21"/>
      <c r="H11" s="12" t="s">
        <v>279</v>
      </c>
      <c r="I11" s="13"/>
      <c r="J11" s="13"/>
      <c r="K11" s="13"/>
      <c r="L11" s="20"/>
    </row>
    <row r="12" ht="79.5" customHeight="1" spans="1:12">
      <c r="A12" s="16" t="s">
        <v>352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A4" sqref="A4:I4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298</v>
      </c>
      <c r="D2" s="5" t="s">
        <v>251</v>
      </c>
      <c r="E2" s="5" t="s">
        <v>252</v>
      </c>
      <c r="F2" s="4" t="s">
        <v>354</v>
      </c>
      <c r="G2" s="4" t="s">
        <v>283</v>
      </c>
      <c r="H2" s="6" t="s">
        <v>284</v>
      </c>
      <c r="I2" s="18" t="s">
        <v>286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287</v>
      </c>
      <c r="H3" s="8"/>
      <c r="I3" s="19"/>
    </row>
    <row r="4" spans="1:9">
      <c r="A4" s="9">
        <v>1</v>
      </c>
      <c r="B4" s="9" t="s">
        <v>356</v>
      </c>
      <c r="C4" s="10" t="s">
        <v>357</v>
      </c>
      <c r="D4" s="10" t="s">
        <v>86</v>
      </c>
      <c r="E4" s="10">
        <v>91021.92022</v>
      </c>
      <c r="F4" s="11">
        <v>0.05</v>
      </c>
      <c r="G4" s="11">
        <v>0.05</v>
      </c>
      <c r="H4" s="10"/>
      <c r="I4" s="10" t="s">
        <v>350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358</v>
      </c>
      <c r="B12" s="13"/>
      <c r="C12" s="13"/>
      <c r="D12" s="14"/>
      <c r="E12" s="15"/>
      <c r="F12" s="12" t="s">
        <v>279</v>
      </c>
      <c r="G12" s="13"/>
      <c r="H12" s="14"/>
      <c r="I12" s="20"/>
    </row>
    <row r="13" ht="52.5" customHeight="1" spans="1:9">
      <c r="A13" s="16" t="s">
        <v>359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Q20" sqref="Q20"/>
    </sheetView>
  </sheetViews>
  <sheetFormatPr defaultColWidth="10.375" defaultRowHeight="16.5" customHeight="1"/>
  <cols>
    <col min="1" max="9" width="10.375" style="178"/>
    <col min="10" max="10" width="8.875" style="178" customWidth="1"/>
    <col min="11" max="11" width="12" style="178" customWidth="1"/>
    <col min="12" max="16384" width="10.375" style="178"/>
  </cols>
  <sheetData>
    <row r="1" s="178" customFormat="1" ht="21.75" spans="1:11">
      <c r="A1" s="286" t="s">
        <v>17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="178" customFormat="1" ht="15.75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ht="15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ht="15" spans="1:11">
      <c r="A4" s="190" t="s">
        <v>26</v>
      </c>
      <c r="B4" s="217" t="s">
        <v>27</v>
      </c>
      <c r="C4" s="258"/>
      <c r="D4" s="190" t="s">
        <v>28</v>
      </c>
      <c r="E4" s="193"/>
      <c r="F4" s="194" t="s">
        <v>29</v>
      </c>
      <c r="G4" s="195"/>
      <c r="H4" s="190" t="s">
        <v>30</v>
      </c>
      <c r="I4" s="193"/>
      <c r="J4" s="217" t="s">
        <v>31</v>
      </c>
      <c r="K4" s="258" t="s">
        <v>32</v>
      </c>
    </row>
    <row r="5" s="178" customFormat="1" ht="15" spans="1:11">
      <c r="A5" s="196" t="s">
        <v>33</v>
      </c>
      <c r="B5" s="217" t="s">
        <v>34</v>
      </c>
      <c r="C5" s="258"/>
      <c r="D5" s="190" t="s">
        <v>35</v>
      </c>
      <c r="E5" s="193"/>
      <c r="F5" s="194" t="s">
        <v>36</v>
      </c>
      <c r="G5" s="195"/>
      <c r="H5" s="190" t="s">
        <v>37</v>
      </c>
      <c r="I5" s="193"/>
      <c r="J5" s="217" t="s">
        <v>31</v>
      </c>
      <c r="K5" s="258" t="s">
        <v>32</v>
      </c>
    </row>
    <row r="6" s="178" customFormat="1" ht="15" spans="1:11">
      <c r="A6" s="190" t="s">
        <v>38</v>
      </c>
      <c r="B6" s="199">
        <v>1</v>
      </c>
      <c r="C6" s="200">
        <v>6</v>
      </c>
      <c r="D6" s="196" t="s">
        <v>39</v>
      </c>
      <c r="E6" s="219"/>
      <c r="F6" s="194" t="s">
        <v>40</v>
      </c>
      <c r="G6" s="195"/>
      <c r="H6" s="190" t="s">
        <v>41</v>
      </c>
      <c r="I6" s="193"/>
      <c r="J6" s="217" t="s">
        <v>31</v>
      </c>
      <c r="K6" s="258" t="s">
        <v>32</v>
      </c>
    </row>
    <row r="7" s="178" customFormat="1" ht="15" spans="1:11">
      <c r="A7" s="190" t="s">
        <v>42</v>
      </c>
      <c r="B7" s="287">
        <v>9651</v>
      </c>
      <c r="C7" s="288"/>
      <c r="D7" s="196" t="s">
        <v>43</v>
      </c>
      <c r="E7" s="218"/>
      <c r="F7" s="194" t="s">
        <v>44</v>
      </c>
      <c r="G7" s="195"/>
      <c r="H7" s="190" t="s">
        <v>45</v>
      </c>
      <c r="I7" s="193"/>
      <c r="J7" s="217" t="s">
        <v>31</v>
      </c>
      <c r="K7" s="258" t="s">
        <v>32</v>
      </c>
    </row>
    <row r="8" s="178" customFormat="1" ht="15.75" spans="1:11">
      <c r="A8" s="289"/>
      <c r="B8" s="204"/>
      <c r="C8" s="205"/>
      <c r="D8" s="203" t="s">
        <v>46</v>
      </c>
      <c r="E8" s="206"/>
      <c r="F8" s="207" t="s">
        <v>29</v>
      </c>
      <c r="G8" s="208"/>
      <c r="H8" s="203" t="s">
        <v>47</v>
      </c>
      <c r="I8" s="206"/>
      <c r="J8" s="227" t="s">
        <v>31</v>
      </c>
      <c r="K8" s="260" t="s">
        <v>32</v>
      </c>
    </row>
    <row r="9" s="178" customFormat="1" ht="15.75" spans="1:11">
      <c r="A9" s="290" t="s">
        <v>48</v>
      </c>
      <c r="B9" s="291"/>
      <c r="C9" s="291"/>
      <c r="D9" s="291"/>
      <c r="E9" s="291"/>
      <c r="F9" s="291"/>
      <c r="G9" s="291"/>
      <c r="H9" s="291"/>
      <c r="I9" s="291"/>
      <c r="J9" s="291"/>
      <c r="K9" s="333"/>
    </row>
    <row r="10" s="178" customFormat="1" ht="15.75" spans="1:11">
      <c r="A10" s="292" t="s">
        <v>49</v>
      </c>
      <c r="B10" s="293"/>
      <c r="C10" s="293"/>
      <c r="D10" s="293"/>
      <c r="E10" s="293"/>
      <c r="F10" s="293"/>
      <c r="G10" s="293"/>
      <c r="H10" s="293"/>
      <c r="I10" s="293"/>
      <c r="J10" s="293"/>
      <c r="K10" s="334"/>
    </row>
    <row r="11" s="178" customFormat="1" ht="15" spans="1:11">
      <c r="A11" s="294" t="s">
        <v>50</v>
      </c>
      <c r="B11" s="295" t="s">
        <v>51</v>
      </c>
      <c r="C11" s="296" t="s">
        <v>52</v>
      </c>
      <c r="D11" s="297"/>
      <c r="E11" s="298" t="s">
        <v>53</v>
      </c>
      <c r="F11" s="295" t="s">
        <v>51</v>
      </c>
      <c r="G11" s="296" t="s">
        <v>52</v>
      </c>
      <c r="H11" s="296" t="s">
        <v>54</v>
      </c>
      <c r="I11" s="298" t="s">
        <v>55</v>
      </c>
      <c r="J11" s="295" t="s">
        <v>51</v>
      </c>
      <c r="K11" s="335" t="s">
        <v>52</v>
      </c>
    </row>
    <row r="12" s="178" customFormat="1" ht="15" spans="1:11">
      <c r="A12" s="196" t="s">
        <v>56</v>
      </c>
      <c r="B12" s="216" t="s">
        <v>51</v>
      </c>
      <c r="C12" s="217" t="s">
        <v>52</v>
      </c>
      <c r="D12" s="218"/>
      <c r="E12" s="219" t="s">
        <v>57</v>
      </c>
      <c r="F12" s="216" t="s">
        <v>51</v>
      </c>
      <c r="G12" s="217" t="s">
        <v>52</v>
      </c>
      <c r="H12" s="217" t="s">
        <v>54</v>
      </c>
      <c r="I12" s="219" t="s">
        <v>58</v>
      </c>
      <c r="J12" s="216" t="s">
        <v>51</v>
      </c>
      <c r="K12" s="258" t="s">
        <v>52</v>
      </c>
    </row>
    <row r="13" s="178" customFormat="1" ht="15" spans="1:11">
      <c r="A13" s="196" t="s">
        <v>59</v>
      </c>
      <c r="B13" s="216" t="s">
        <v>51</v>
      </c>
      <c r="C13" s="217" t="s">
        <v>52</v>
      </c>
      <c r="D13" s="218"/>
      <c r="E13" s="219" t="s">
        <v>60</v>
      </c>
      <c r="F13" s="217" t="s">
        <v>61</v>
      </c>
      <c r="G13" s="217" t="s">
        <v>62</v>
      </c>
      <c r="H13" s="217" t="s">
        <v>54</v>
      </c>
      <c r="I13" s="219" t="s">
        <v>63</v>
      </c>
      <c r="J13" s="216" t="s">
        <v>51</v>
      </c>
      <c r="K13" s="258" t="s">
        <v>52</v>
      </c>
    </row>
    <row r="14" s="178" customFormat="1" ht="15.75" spans="1:11">
      <c r="A14" s="203" t="s">
        <v>64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2"/>
    </row>
    <row r="15" s="178" customFormat="1" ht="15.75" spans="1:11">
      <c r="A15" s="292" t="s">
        <v>65</v>
      </c>
      <c r="B15" s="293"/>
      <c r="C15" s="293"/>
      <c r="D15" s="293"/>
      <c r="E15" s="293"/>
      <c r="F15" s="293"/>
      <c r="G15" s="293"/>
      <c r="H15" s="293"/>
      <c r="I15" s="293"/>
      <c r="J15" s="293"/>
      <c r="K15" s="334"/>
    </row>
    <row r="16" s="178" customFormat="1" ht="15" spans="1:11">
      <c r="A16" s="299" t="s">
        <v>66</v>
      </c>
      <c r="B16" s="296" t="s">
        <v>61</v>
      </c>
      <c r="C16" s="296" t="s">
        <v>62</v>
      </c>
      <c r="D16" s="300"/>
      <c r="E16" s="301" t="s">
        <v>67</v>
      </c>
      <c r="F16" s="296" t="s">
        <v>61</v>
      </c>
      <c r="G16" s="296" t="s">
        <v>62</v>
      </c>
      <c r="H16" s="302"/>
      <c r="I16" s="301" t="s">
        <v>68</v>
      </c>
      <c r="J16" s="296" t="s">
        <v>61</v>
      </c>
      <c r="K16" s="335" t="s">
        <v>62</v>
      </c>
    </row>
    <row r="17" s="178" customFormat="1" customHeight="1" spans="1:22">
      <c r="A17" s="201" t="s">
        <v>69</v>
      </c>
      <c r="B17" s="217" t="s">
        <v>61</v>
      </c>
      <c r="C17" s="217" t="s">
        <v>62</v>
      </c>
      <c r="D17" s="191"/>
      <c r="E17" s="233" t="s">
        <v>70</v>
      </c>
      <c r="F17" s="217" t="s">
        <v>61</v>
      </c>
      <c r="G17" s="217" t="s">
        <v>62</v>
      </c>
      <c r="H17" s="303"/>
      <c r="I17" s="233" t="s">
        <v>71</v>
      </c>
      <c r="J17" s="217" t="s">
        <v>61</v>
      </c>
      <c r="K17" s="258" t="s">
        <v>62</v>
      </c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</row>
    <row r="18" s="178" customFormat="1" ht="18" customHeight="1" spans="1:11">
      <c r="A18" s="304" t="s">
        <v>72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37"/>
    </row>
    <row r="19" s="285" customFormat="1" ht="18" customHeight="1" spans="1:11">
      <c r="A19" s="292" t="s">
        <v>73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34"/>
    </row>
    <row r="20" s="178" customFormat="1" customHeight="1" spans="1:11">
      <c r="A20" s="306" t="s">
        <v>74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38"/>
    </row>
    <row r="21" s="178" customFormat="1" ht="21.75" customHeight="1" spans="1:11">
      <c r="A21" s="308" t="s">
        <v>75</v>
      </c>
      <c r="B21" s="233" t="s">
        <v>76</v>
      </c>
      <c r="C21" s="233" t="s">
        <v>77</v>
      </c>
      <c r="D21" s="233" t="s">
        <v>78</v>
      </c>
      <c r="E21" s="233" t="s">
        <v>79</v>
      </c>
      <c r="F21" s="233" t="s">
        <v>80</v>
      </c>
      <c r="G21" s="233" t="s">
        <v>81</v>
      </c>
      <c r="H21" s="233" t="s">
        <v>82</v>
      </c>
      <c r="I21" s="233" t="s">
        <v>83</v>
      </c>
      <c r="J21" s="233" t="s">
        <v>84</v>
      </c>
      <c r="K21" s="270" t="s">
        <v>85</v>
      </c>
    </row>
    <row r="22" s="178" customFormat="1" customHeight="1" spans="1:11">
      <c r="A22" s="202" t="s">
        <v>86</v>
      </c>
      <c r="B22" s="309"/>
      <c r="C22" s="309"/>
      <c r="D22" s="309">
        <v>0.5</v>
      </c>
      <c r="E22" s="309">
        <v>0.5</v>
      </c>
      <c r="F22" s="309">
        <v>0.5</v>
      </c>
      <c r="G22" s="309">
        <v>0.5</v>
      </c>
      <c r="H22" s="309">
        <v>0.5</v>
      </c>
      <c r="I22" s="309">
        <v>0.5</v>
      </c>
      <c r="J22" s="309"/>
      <c r="K22" s="339" t="s">
        <v>87</v>
      </c>
    </row>
    <row r="23" s="178" customFormat="1" customHeight="1" spans="1:11">
      <c r="A23" s="202"/>
      <c r="B23" s="309"/>
      <c r="C23" s="309"/>
      <c r="D23" s="309"/>
      <c r="E23" s="309"/>
      <c r="F23" s="309"/>
      <c r="G23" s="309"/>
      <c r="H23" s="309"/>
      <c r="I23" s="309"/>
      <c r="J23" s="309"/>
      <c r="K23" s="339"/>
    </row>
    <row r="24" s="178" customFormat="1" customHeight="1" spans="1:11">
      <c r="A24" s="202"/>
      <c r="B24" s="309"/>
      <c r="C24" s="309"/>
      <c r="D24" s="309"/>
      <c r="E24" s="309"/>
      <c r="F24" s="309"/>
      <c r="G24" s="309"/>
      <c r="H24" s="309"/>
      <c r="I24" s="309"/>
      <c r="J24" s="309"/>
      <c r="K24" s="340"/>
    </row>
    <row r="25" s="178" customFormat="1" customHeight="1" spans="1:11">
      <c r="A25" s="202"/>
      <c r="B25" s="309"/>
      <c r="C25" s="309"/>
      <c r="D25" s="309"/>
      <c r="E25" s="309"/>
      <c r="F25" s="309"/>
      <c r="G25" s="309"/>
      <c r="H25" s="309"/>
      <c r="I25" s="309"/>
      <c r="J25" s="309"/>
      <c r="K25" s="341"/>
    </row>
    <row r="26" s="178" customFormat="1" customHeight="1" spans="1:11">
      <c r="A26" s="202"/>
      <c r="B26" s="309"/>
      <c r="C26" s="309"/>
      <c r="D26" s="309"/>
      <c r="E26" s="309"/>
      <c r="F26" s="309"/>
      <c r="G26" s="309"/>
      <c r="H26" s="309"/>
      <c r="I26" s="309"/>
      <c r="J26" s="309"/>
      <c r="K26" s="341"/>
    </row>
    <row r="27" s="178" customFormat="1" customHeight="1" spans="1:11">
      <c r="A27" s="202"/>
      <c r="B27" s="309"/>
      <c r="C27" s="309"/>
      <c r="D27" s="309"/>
      <c r="E27" s="309"/>
      <c r="F27" s="309"/>
      <c r="G27" s="309"/>
      <c r="H27" s="309"/>
      <c r="I27" s="309"/>
      <c r="J27" s="309"/>
      <c r="K27" s="341"/>
    </row>
    <row r="28" s="178" customFormat="1" customHeight="1" spans="1:11">
      <c r="A28" s="202"/>
      <c r="B28" s="309"/>
      <c r="C28" s="309"/>
      <c r="D28" s="309"/>
      <c r="E28" s="309"/>
      <c r="F28" s="309"/>
      <c r="G28" s="309"/>
      <c r="H28" s="309"/>
      <c r="I28" s="309"/>
      <c r="J28" s="309"/>
      <c r="K28" s="341"/>
    </row>
    <row r="29" s="178" customFormat="1" ht="18" customHeight="1" spans="1:11">
      <c r="A29" s="310" t="s">
        <v>88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2"/>
    </row>
    <row r="30" s="178" customFormat="1" ht="18.75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3"/>
    </row>
    <row r="31" s="178" customFormat="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4"/>
    </row>
    <row r="32" s="178" customFormat="1" ht="18" customHeight="1" spans="1:11">
      <c r="A32" s="310" t="s">
        <v>89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42"/>
    </row>
    <row r="33" s="178" customFormat="1" ht="15" spans="1:11">
      <c r="A33" s="316" t="s">
        <v>90</v>
      </c>
      <c r="B33" s="317"/>
      <c r="C33" s="317"/>
      <c r="D33" s="317"/>
      <c r="E33" s="317"/>
      <c r="F33" s="317"/>
      <c r="G33" s="317"/>
      <c r="H33" s="317"/>
      <c r="I33" s="317"/>
      <c r="J33" s="317"/>
      <c r="K33" s="345"/>
    </row>
    <row r="34" s="178" customFormat="1" ht="15.75" spans="1:11">
      <c r="A34" s="115" t="s">
        <v>91</v>
      </c>
      <c r="B34" s="117"/>
      <c r="C34" s="217" t="s">
        <v>31</v>
      </c>
      <c r="D34" s="217" t="s">
        <v>32</v>
      </c>
      <c r="E34" s="318" t="s">
        <v>92</v>
      </c>
      <c r="F34" s="319"/>
      <c r="G34" s="319"/>
      <c r="H34" s="319"/>
      <c r="I34" s="319"/>
      <c r="J34" s="319"/>
      <c r="K34" s="346"/>
    </row>
    <row r="35" s="178" customFormat="1" ht="15.75" spans="1:11">
      <c r="A35" s="320" t="s">
        <v>93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20"/>
    </row>
    <row r="36" s="178" customFormat="1" ht="1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7"/>
    </row>
    <row r="37" s="178" customFormat="1" ht="15" spans="1:11">
      <c r="A37" s="240" t="s">
        <v>95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5" spans="1:11">
      <c r="A38" s="240" t="s">
        <v>96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5" spans="1:11">
      <c r="A39" s="240" t="s">
        <v>97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5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5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5.75" spans="1:11">
      <c r="A43" s="235" t="s">
        <v>98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ht="15.75" spans="1:11">
      <c r="A44" s="292" t="s">
        <v>99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334"/>
    </row>
    <row r="45" s="178" customFormat="1" ht="15" spans="1:11">
      <c r="A45" s="299" t="s">
        <v>100</v>
      </c>
      <c r="B45" s="296" t="s">
        <v>61</v>
      </c>
      <c r="C45" s="296" t="s">
        <v>62</v>
      </c>
      <c r="D45" s="296" t="s">
        <v>54</v>
      </c>
      <c r="E45" s="301" t="s">
        <v>101</v>
      </c>
      <c r="F45" s="296" t="s">
        <v>61</v>
      </c>
      <c r="G45" s="296" t="s">
        <v>62</v>
      </c>
      <c r="H45" s="296" t="s">
        <v>54</v>
      </c>
      <c r="I45" s="301" t="s">
        <v>102</v>
      </c>
      <c r="J45" s="296" t="s">
        <v>61</v>
      </c>
      <c r="K45" s="335" t="s">
        <v>62</v>
      </c>
    </row>
    <row r="46" s="178" customFormat="1" ht="15" spans="1:11">
      <c r="A46" s="201" t="s">
        <v>53</v>
      </c>
      <c r="B46" s="217" t="s">
        <v>61</v>
      </c>
      <c r="C46" s="217" t="s">
        <v>62</v>
      </c>
      <c r="D46" s="217" t="s">
        <v>54</v>
      </c>
      <c r="E46" s="233" t="s">
        <v>60</v>
      </c>
      <c r="F46" s="217" t="s">
        <v>61</v>
      </c>
      <c r="G46" s="217" t="s">
        <v>62</v>
      </c>
      <c r="H46" s="217" t="s">
        <v>54</v>
      </c>
      <c r="I46" s="233" t="s">
        <v>71</v>
      </c>
      <c r="J46" s="217" t="s">
        <v>61</v>
      </c>
      <c r="K46" s="258" t="s">
        <v>62</v>
      </c>
    </row>
    <row r="47" s="178" customFormat="1" ht="15.75" spans="1:11">
      <c r="A47" s="203" t="s">
        <v>64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2"/>
    </row>
    <row r="48" s="178" customFormat="1" ht="15.75" spans="1:11">
      <c r="A48" s="320" t="s">
        <v>103</v>
      </c>
      <c r="B48" s="320"/>
      <c r="C48" s="320"/>
      <c r="D48" s="320"/>
      <c r="E48" s="320"/>
      <c r="F48" s="320"/>
      <c r="G48" s="320"/>
      <c r="H48" s="320"/>
      <c r="I48" s="320"/>
      <c r="J48" s="320"/>
      <c r="K48" s="320"/>
    </row>
    <row r="49" s="178" customFormat="1" ht="15.7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47"/>
    </row>
    <row r="50" s="178" customFormat="1" ht="15.75" spans="1:11">
      <c r="A50" s="323" t="s">
        <v>104</v>
      </c>
      <c r="B50" s="324" t="s">
        <v>105</v>
      </c>
      <c r="C50" s="324"/>
      <c r="D50" s="325" t="s">
        <v>106</v>
      </c>
      <c r="E50" s="326" t="s">
        <v>107</v>
      </c>
      <c r="F50" s="327" t="s">
        <v>108</v>
      </c>
      <c r="G50" s="328" t="s">
        <v>109</v>
      </c>
      <c r="H50" s="329" t="s">
        <v>110</v>
      </c>
      <c r="I50" s="348"/>
      <c r="J50" s="349" t="s">
        <v>111</v>
      </c>
      <c r="K50" s="350"/>
    </row>
    <row r="51" s="178" customFormat="1" ht="15.75" spans="1:11">
      <c r="A51" s="320" t="s">
        <v>112</v>
      </c>
      <c r="B51" s="320"/>
      <c r="C51" s="320"/>
      <c r="D51" s="320"/>
      <c r="E51" s="320"/>
      <c r="F51" s="320"/>
      <c r="G51" s="320"/>
      <c r="H51" s="320"/>
      <c r="I51" s="320"/>
      <c r="J51" s="320"/>
      <c r="K51" s="320"/>
    </row>
    <row r="52" s="178" customFormat="1" ht="15.75" spans="1:11">
      <c r="A52" s="330"/>
      <c r="B52" s="331"/>
      <c r="C52" s="331"/>
      <c r="D52" s="331"/>
      <c r="E52" s="331"/>
      <c r="F52" s="331"/>
      <c r="G52" s="331"/>
      <c r="H52" s="331"/>
      <c r="I52" s="331"/>
      <c r="J52" s="331"/>
      <c r="K52" s="351"/>
    </row>
    <row r="53" s="178" customFormat="1" ht="15.75" spans="1:11">
      <c r="A53" s="323" t="s">
        <v>104</v>
      </c>
      <c r="B53" s="324" t="s">
        <v>105</v>
      </c>
      <c r="C53" s="324"/>
      <c r="D53" s="325" t="s">
        <v>106</v>
      </c>
      <c r="E53" s="332"/>
      <c r="F53" s="327" t="s">
        <v>113</v>
      </c>
      <c r="G53" s="328"/>
      <c r="H53" s="329" t="s">
        <v>110</v>
      </c>
      <c r="I53" s="348"/>
      <c r="J53" s="349"/>
      <c r="K53" s="35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8" sqref="K8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118</v>
      </c>
      <c r="J4" s="64" t="s">
        <v>119</v>
      </c>
      <c r="K4" s="65"/>
      <c r="L4" s="64"/>
      <c r="M4" s="64"/>
      <c r="N4" s="64"/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77" t="s">
        <v>126</v>
      </c>
      <c r="J5" s="177" t="s">
        <v>126</v>
      </c>
      <c r="K5" s="177"/>
      <c r="L5" s="177"/>
      <c r="M5" s="177"/>
      <c r="N5" s="281"/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89"/>
      <c r="L6" s="89"/>
      <c r="M6" s="89"/>
      <c r="N6" s="282"/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1"/>
      <c r="L7" s="91"/>
      <c r="M7" s="91"/>
      <c r="N7" s="283"/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1"/>
      <c r="L8" s="91"/>
      <c r="M8" s="91"/>
      <c r="N8" s="93"/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89"/>
      <c r="L9" s="89"/>
      <c r="M9" s="89"/>
      <c r="N9" s="284"/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1"/>
      <c r="L10" s="91"/>
      <c r="M10" s="91"/>
      <c r="N10" s="93"/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1"/>
      <c r="L11" s="91"/>
      <c r="M11" s="91"/>
      <c r="N11" s="93"/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1"/>
      <c r="L12" s="91"/>
      <c r="M12" s="91"/>
      <c r="N12" s="93"/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1"/>
      <c r="L13" s="91"/>
      <c r="M13" s="91"/>
      <c r="N13" s="93"/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.7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5" sqref="A15:D15"/>
    </sheetView>
  </sheetViews>
  <sheetFormatPr defaultColWidth="10" defaultRowHeight="16.5" customHeight="1"/>
  <cols>
    <col min="1" max="16384" width="10" style="178"/>
  </cols>
  <sheetData>
    <row r="1" s="178" customFormat="1" ht="22.5" customHeight="1" spans="1:11">
      <c r="A1" s="179" t="s">
        <v>153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="178" customFormat="1" ht="17.25" customHeight="1" spans="1:11">
      <c r="A2" s="180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183" t="s">
        <v>22</v>
      </c>
      <c r="I2" s="256" t="s">
        <v>21</v>
      </c>
      <c r="J2" s="256"/>
      <c r="K2" s="257"/>
    </row>
    <row r="3" s="178" customFormat="1" customHeight="1" spans="1:11">
      <c r="A3" s="184" t="s">
        <v>23</v>
      </c>
      <c r="B3" s="185"/>
      <c r="C3" s="186"/>
      <c r="D3" s="187" t="s">
        <v>24</v>
      </c>
      <c r="E3" s="188"/>
      <c r="F3" s="188"/>
      <c r="G3" s="189"/>
      <c r="H3" s="187" t="s">
        <v>25</v>
      </c>
      <c r="I3" s="188"/>
      <c r="J3" s="188"/>
      <c r="K3" s="189"/>
    </row>
    <row r="4" s="178" customFormat="1" customHeight="1" spans="1:11">
      <c r="A4" s="190" t="s">
        <v>26</v>
      </c>
      <c r="B4" s="191" t="s">
        <v>27</v>
      </c>
      <c r="C4" s="192"/>
      <c r="D4" s="190" t="s">
        <v>28</v>
      </c>
      <c r="E4" s="193"/>
      <c r="F4" s="194" t="s">
        <v>29</v>
      </c>
      <c r="G4" s="195"/>
      <c r="H4" s="190" t="s">
        <v>154</v>
      </c>
      <c r="I4" s="193"/>
      <c r="J4" s="217" t="s">
        <v>31</v>
      </c>
      <c r="K4" s="258" t="s">
        <v>32</v>
      </c>
    </row>
    <row r="5" s="178" customFormat="1" customHeight="1" spans="1:11">
      <c r="A5" s="196" t="s">
        <v>33</v>
      </c>
      <c r="B5" s="197" t="s">
        <v>114</v>
      </c>
      <c r="C5" s="198"/>
      <c r="D5" s="190" t="s">
        <v>155</v>
      </c>
      <c r="E5" s="193"/>
      <c r="F5" s="191">
        <v>9000</v>
      </c>
      <c r="G5" s="192"/>
      <c r="H5" s="190" t="s">
        <v>156</v>
      </c>
      <c r="I5" s="193"/>
      <c r="J5" s="217" t="s">
        <v>31</v>
      </c>
      <c r="K5" s="258" t="s">
        <v>32</v>
      </c>
    </row>
    <row r="6" s="178" customFormat="1" customHeight="1" spans="1:11">
      <c r="A6" s="190" t="s">
        <v>38</v>
      </c>
      <c r="B6" s="199">
        <v>1</v>
      </c>
      <c r="C6" s="200">
        <v>6</v>
      </c>
      <c r="D6" s="190" t="s">
        <v>157</v>
      </c>
      <c r="E6" s="193"/>
      <c r="F6" s="191">
        <v>4000</v>
      </c>
      <c r="G6" s="192"/>
      <c r="H6" s="201" t="s">
        <v>158</v>
      </c>
      <c r="I6" s="233"/>
      <c r="J6" s="233"/>
      <c r="K6" s="259"/>
    </row>
    <row r="7" s="178" customFormat="1" customHeight="1" spans="1:11">
      <c r="A7" s="190" t="s">
        <v>42</v>
      </c>
      <c r="B7" s="191">
        <v>9651</v>
      </c>
      <c r="C7" s="192"/>
      <c r="D7" s="190" t="s">
        <v>159</v>
      </c>
      <c r="E7" s="193"/>
      <c r="F7" s="191">
        <v>50</v>
      </c>
      <c r="G7" s="192"/>
      <c r="H7" s="202"/>
      <c r="I7" s="217"/>
      <c r="J7" s="217"/>
      <c r="K7" s="258"/>
    </row>
    <row r="8" s="178" customFormat="1" customHeight="1" spans="1:11">
      <c r="A8" s="203"/>
      <c r="B8" s="204"/>
      <c r="C8" s="205"/>
      <c r="D8" s="203" t="s">
        <v>46</v>
      </c>
      <c r="E8" s="206"/>
      <c r="F8" s="207" t="s">
        <v>29</v>
      </c>
      <c r="G8" s="208"/>
      <c r="H8" s="209"/>
      <c r="I8" s="227"/>
      <c r="J8" s="227"/>
      <c r="K8" s="260"/>
    </row>
    <row r="9" s="178" customFormat="1" customHeight="1" spans="1:11">
      <c r="A9" s="210" t="s">
        <v>160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="178" customFormat="1" customHeight="1" spans="1:11">
      <c r="A10" s="211" t="s">
        <v>50</v>
      </c>
      <c r="B10" s="212" t="s">
        <v>51</v>
      </c>
      <c r="C10" s="213" t="s">
        <v>52</v>
      </c>
      <c r="D10" s="214"/>
      <c r="E10" s="215" t="s">
        <v>55</v>
      </c>
      <c r="F10" s="212" t="s">
        <v>51</v>
      </c>
      <c r="G10" s="213" t="s">
        <v>52</v>
      </c>
      <c r="H10" s="212"/>
      <c r="I10" s="215" t="s">
        <v>53</v>
      </c>
      <c r="J10" s="212" t="s">
        <v>51</v>
      </c>
      <c r="K10" s="261" t="s">
        <v>52</v>
      </c>
    </row>
    <row r="11" s="178" customFormat="1" customHeight="1" spans="1:11">
      <c r="A11" s="196" t="s">
        <v>56</v>
      </c>
      <c r="B11" s="216" t="s">
        <v>51</v>
      </c>
      <c r="C11" s="217" t="s">
        <v>52</v>
      </c>
      <c r="D11" s="218"/>
      <c r="E11" s="219" t="s">
        <v>58</v>
      </c>
      <c r="F11" s="216" t="s">
        <v>51</v>
      </c>
      <c r="G11" s="217" t="s">
        <v>52</v>
      </c>
      <c r="H11" s="216"/>
      <c r="I11" s="219" t="s">
        <v>63</v>
      </c>
      <c r="J11" s="216" t="s">
        <v>51</v>
      </c>
      <c r="K11" s="258" t="s">
        <v>52</v>
      </c>
    </row>
    <row r="12" s="178" customFormat="1" customHeight="1" spans="1:11">
      <c r="A12" s="203" t="s">
        <v>92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2"/>
    </row>
    <row r="13" s="178" customFormat="1" customHeight="1" spans="1:11">
      <c r="A13" s="220" t="s">
        <v>161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s="178" customFormat="1" customHeight="1" spans="1:11">
      <c r="A14" s="221" t="s">
        <v>162</v>
      </c>
      <c r="B14" s="222"/>
      <c r="C14" s="222"/>
      <c r="D14" s="222"/>
      <c r="E14" s="222"/>
      <c r="F14" s="222"/>
      <c r="G14" s="222"/>
      <c r="H14" s="222"/>
      <c r="I14" s="263"/>
      <c r="J14" s="263"/>
      <c r="K14" s="264"/>
    </row>
    <row r="15" s="178" customFormat="1" customHeight="1" spans="1:11">
      <c r="A15" s="223"/>
      <c r="B15" s="224"/>
      <c r="C15" s="224"/>
      <c r="D15" s="225"/>
      <c r="E15" s="226"/>
      <c r="F15" s="224"/>
      <c r="G15" s="224"/>
      <c r="H15" s="225"/>
      <c r="I15" s="265"/>
      <c r="J15" s="266"/>
      <c r="K15" s="267"/>
    </row>
    <row r="16" s="178" customFormat="1" customHeight="1" spans="1:11">
      <c r="A16" s="209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s="178" customFormat="1" customHeight="1" spans="1:11">
      <c r="A17" s="220" t="s">
        <v>163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</row>
    <row r="18" s="178" customFormat="1" customHeight="1" spans="1:11">
      <c r="A18" s="221"/>
      <c r="B18" s="222"/>
      <c r="C18" s="222"/>
      <c r="D18" s="222"/>
      <c r="E18" s="222"/>
      <c r="F18" s="222"/>
      <c r="G18" s="222"/>
      <c r="H18" s="222"/>
      <c r="I18" s="263"/>
      <c r="J18" s="263"/>
      <c r="K18" s="264"/>
    </row>
    <row r="19" s="178" customFormat="1" customHeight="1" spans="1:11">
      <c r="A19" s="223"/>
      <c r="B19" s="224"/>
      <c r="C19" s="224"/>
      <c r="D19" s="225"/>
      <c r="E19" s="226"/>
      <c r="F19" s="224"/>
      <c r="G19" s="224"/>
      <c r="H19" s="225"/>
      <c r="I19" s="265"/>
      <c r="J19" s="266"/>
      <c r="K19" s="267"/>
    </row>
    <row r="20" s="178" customFormat="1" customHeight="1" spans="1:11">
      <c r="A20" s="209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s="178" customFormat="1" customHeight="1" spans="1:11">
      <c r="A21" s="228" t="s">
        <v>89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</row>
    <row r="22" s="178" customFormat="1" customHeight="1" spans="1:11">
      <c r="A22" s="103" t="s">
        <v>90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="178" customFormat="1" customHeight="1" spans="1:11">
      <c r="A23" s="115" t="s">
        <v>91</v>
      </c>
      <c r="B23" s="117"/>
      <c r="C23" s="217" t="s">
        <v>31</v>
      </c>
      <c r="D23" s="217" t="s">
        <v>32</v>
      </c>
      <c r="E23" s="114"/>
      <c r="F23" s="114"/>
      <c r="G23" s="114"/>
      <c r="H23" s="114"/>
      <c r="I23" s="114"/>
      <c r="J23" s="114"/>
      <c r="K23" s="161"/>
    </row>
    <row r="24" s="178" customFormat="1" customHeight="1" spans="1:11">
      <c r="A24" s="229" t="s">
        <v>164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68"/>
    </row>
    <row r="25" s="178" customFormat="1" customHeight="1" spans="1:11">
      <c r="A25" s="231"/>
      <c r="B25" s="232"/>
      <c r="C25" s="232"/>
      <c r="D25" s="232"/>
      <c r="E25" s="232"/>
      <c r="F25" s="232"/>
      <c r="G25" s="232"/>
      <c r="H25" s="232"/>
      <c r="I25" s="232"/>
      <c r="J25" s="232"/>
      <c r="K25" s="269"/>
    </row>
    <row r="26" s="178" customFormat="1" customHeight="1" spans="1:11">
      <c r="A26" s="210" t="s">
        <v>99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s="178" customFormat="1" customHeight="1" spans="1:11">
      <c r="A27" s="184" t="s">
        <v>100</v>
      </c>
      <c r="B27" s="213" t="s">
        <v>61</v>
      </c>
      <c r="C27" s="213" t="s">
        <v>62</v>
      </c>
      <c r="D27" s="213" t="s">
        <v>54</v>
      </c>
      <c r="E27" s="185" t="s">
        <v>101</v>
      </c>
      <c r="F27" s="213" t="s">
        <v>61</v>
      </c>
      <c r="G27" s="213" t="s">
        <v>62</v>
      </c>
      <c r="H27" s="213" t="s">
        <v>54</v>
      </c>
      <c r="I27" s="185" t="s">
        <v>102</v>
      </c>
      <c r="J27" s="213" t="s">
        <v>61</v>
      </c>
      <c r="K27" s="261" t="s">
        <v>62</v>
      </c>
    </row>
    <row r="28" s="178" customFormat="1" customHeight="1" spans="1:11">
      <c r="A28" s="201" t="s">
        <v>53</v>
      </c>
      <c r="B28" s="217" t="s">
        <v>61</v>
      </c>
      <c r="C28" s="217" t="s">
        <v>62</v>
      </c>
      <c r="D28" s="217" t="s">
        <v>54</v>
      </c>
      <c r="E28" s="233" t="s">
        <v>60</v>
      </c>
      <c r="F28" s="217" t="s">
        <v>61</v>
      </c>
      <c r="G28" s="217" t="s">
        <v>62</v>
      </c>
      <c r="H28" s="217" t="s">
        <v>54</v>
      </c>
      <c r="I28" s="233" t="s">
        <v>71</v>
      </c>
      <c r="J28" s="217" t="s">
        <v>61</v>
      </c>
      <c r="K28" s="258" t="s">
        <v>62</v>
      </c>
    </row>
    <row r="29" s="178" customFormat="1" customHeight="1" spans="1:11">
      <c r="A29" s="190" t="s">
        <v>64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70"/>
    </row>
    <row r="30" s="178" customFormat="1" customHeight="1" spans="1:1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71"/>
    </row>
    <row r="31" s="178" customFormat="1" customHeight="1" spans="1:11">
      <c r="A31" s="237" t="s">
        <v>165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s="178" customFormat="1" ht="17.25" customHeight="1" spans="1:11">
      <c r="A32" s="238" t="s">
        <v>166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72"/>
    </row>
    <row r="33" s="178" customFormat="1" ht="17.25" customHeight="1" spans="1:11">
      <c r="A33" s="240" t="s">
        <v>95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73"/>
    </row>
    <row r="34" s="178" customFormat="1" ht="17.25" customHeight="1" spans="1:11">
      <c r="A34" s="240" t="s">
        <v>167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73"/>
    </row>
    <row r="35" s="178" customFormat="1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73"/>
    </row>
    <row r="36" s="178" customFormat="1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73"/>
    </row>
    <row r="37" s="178" customFormat="1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73"/>
    </row>
    <row r="38" s="178" customFormat="1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73"/>
    </row>
    <row r="39" s="178" customFormat="1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73"/>
    </row>
    <row r="40" s="178" customFormat="1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73"/>
    </row>
    <row r="41" s="178" customFormat="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73"/>
    </row>
    <row r="42" s="178" customFormat="1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73"/>
    </row>
    <row r="43" s="178" customFormat="1" ht="17.25" customHeight="1" spans="1:11">
      <c r="A43" s="235" t="s">
        <v>98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71"/>
    </row>
    <row r="44" s="178" customFormat="1" customHeight="1" spans="1:11">
      <c r="A44" s="237" t="s">
        <v>168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s="178" customFormat="1" ht="18" customHeight="1" spans="1:11">
      <c r="A45" s="242" t="s">
        <v>92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74"/>
    </row>
    <row r="46" s="178" customFormat="1" ht="18" customHeight="1" spans="1:11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74"/>
    </row>
    <row r="47" s="178" customFormat="1" ht="18" customHeight="1" spans="1:11">
      <c r="A47" s="231"/>
      <c r="B47" s="232"/>
      <c r="C47" s="232"/>
      <c r="D47" s="232"/>
      <c r="E47" s="232"/>
      <c r="F47" s="232"/>
      <c r="G47" s="232"/>
      <c r="H47" s="232"/>
      <c r="I47" s="232"/>
      <c r="J47" s="232"/>
      <c r="K47" s="269"/>
    </row>
    <row r="48" s="178" customFormat="1" ht="21" customHeight="1" spans="1:11">
      <c r="A48" s="244" t="s">
        <v>104</v>
      </c>
      <c r="B48" s="245" t="s">
        <v>105</v>
      </c>
      <c r="C48" s="245"/>
      <c r="D48" s="246" t="s">
        <v>106</v>
      </c>
      <c r="E48" s="247" t="s">
        <v>107</v>
      </c>
      <c r="F48" s="246" t="s">
        <v>108</v>
      </c>
      <c r="G48" s="248" t="s">
        <v>169</v>
      </c>
      <c r="H48" s="249" t="s">
        <v>110</v>
      </c>
      <c r="I48" s="249"/>
      <c r="J48" s="245" t="s">
        <v>111</v>
      </c>
      <c r="K48" s="275"/>
    </row>
    <row r="49" s="178" customFormat="1" customHeight="1" spans="1:11">
      <c r="A49" s="250" t="s">
        <v>112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76"/>
    </row>
    <row r="50" s="178" customFormat="1" customHeight="1" spans="1:1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77"/>
    </row>
    <row r="51" s="178" customFormat="1" customHeight="1" spans="1:11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78"/>
    </row>
    <row r="52" s="178" customFormat="1" ht="21" customHeight="1" spans="1:11">
      <c r="A52" s="244" t="s">
        <v>104</v>
      </c>
      <c r="B52" s="245" t="s">
        <v>105</v>
      </c>
      <c r="C52" s="245"/>
      <c r="D52" s="246" t="s">
        <v>106</v>
      </c>
      <c r="E52" s="246"/>
      <c r="F52" s="246" t="s">
        <v>108</v>
      </c>
      <c r="G52" s="246"/>
      <c r="H52" s="249" t="s">
        <v>110</v>
      </c>
      <c r="I52" s="249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N5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177" t="s">
        <v>86</v>
      </c>
      <c r="J5" s="177" t="s">
        <v>86</v>
      </c>
      <c r="K5" s="177" t="s">
        <v>86</v>
      </c>
      <c r="L5" s="177" t="s">
        <v>86</v>
      </c>
      <c r="M5" s="177" t="s">
        <v>86</v>
      </c>
      <c r="N5" s="177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129</v>
      </c>
      <c r="K6" s="90" t="s">
        <v>170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134</v>
      </c>
      <c r="J8" s="91" t="s">
        <v>135</v>
      </c>
      <c r="K8" s="92" t="s">
        <v>170</v>
      </c>
      <c r="L8" s="91" t="s">
        <v>134</v>
      </c>
      <c r="M8" s="91" t="s">
        <v>174</v>
      </c>
      <c r="N8" s="91" t="s">
        <v>170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175</v>
      </c>
      <c r="L9" s="89" t="s">
        <v>146</v>
      </c>
      <c r="M9" s="89" t="s">
        <v>176</v>
      </c>
      <c r="N9" s="89" t="s">
        <v>177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178</v>
      </c>
      <c r="L10" s="91" t="s">
        <v>175</v>
      </c>
      <c r="M10" s="91" t="s">
        <v>179</v>
      </c>
      <c r="N10" s="91" t="s">
        <v>175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180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.7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"/>
    </sheetView>
  </sheetViews>
  <sheetFormatPr defaultColWidth="10.125" defaultRowHeight="1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7.9166666666667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185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186</v>
      </c>
      <c r="G2" s="108" t="s">
        <v>114</v>
      </c>
      <c r="H2" s="108"/>
      <c r="I2" s="137" t="s">
        <v>22</v>
      </c>
      <c r="J2" s="108" t="s">
        <v>21</v>
      </c>
      <c r="K2" s="160"/>
    </row>
    <row r="3" s="99" customFormat="1" spans="1:11">
      <c r="A3" s="109" t="s">
        <v>42</v>
      </c>
      <c r="B3" s="110">
        <v>9651</v>
      </c>
      <c r="C3" s="110"/>
      <c r="D3" s="111" t="s">
        <v>187</v>
      </c>
      <c r="E3" s="112" t="s">
        <v>29</v>
      </c>
      <c r="F3" s="113"/>
      <c r="G3" s="113"/>
      <c r="H3" s="114" t="s">
        <v>188</v>
      </c>
      <c r="I3" s="114"/>
      <c r="J3" s="114"/>
      <c r="K3" s="161"/>
    </row>
    <row r="4" s="99" customFormat="1" spans="1:11">
      <c r="A4" s="115" t="s">
        <v>38</v>
      </c>
      <c r="B4" s="116">
        <v>1</v>
      </c>
      <c r="C4" s="116">
        <v>6</v>
      </c>
      <c r="D4" s="117" t="s">
        <v>189</v>
      </c>
      <c r="E4" s="113"/>
      <c r="F4" s="113"/>
      <c r="G4" s="113"/>
      <c r="H4" s="117" t="s">
        <v>190</v>
      </c>
      <c r="I4" s="117"/>
      <c r="J4" s="130" t="s">
        <v>31</v>
      </c>
      <c r="K4" s="162" t="s">
        <v>32</v>
      </c>
    </row>
    <row r="5" s="99" customFormat="1" spans="1:11">
      <c r="A5" s="115" t="s">
        <v>191</v>
      </c>
      <c r="B5" s="110">
        <v>1</v>
      </c>
      <c r="C5" s="110"/>
      <c r="D5" s="111" t="s">
        <v>192</v>
      </c>
      <c r="E5" s="111" t="s">
        <v>193</v>
      </c>
      <c r="F5" s="111" t="s">
        <v>194</v>
      </c>
      <c r="G5" s="111" t="s">
        <v>195</v>
      </c>
      <c r="H5" s="117" t="s">
        <v>196</v>
      </c>
      <c r="I5" s="117"/>
      <c r="J5" s="130" t="s">
        <v>31</v>
      </c>
      <c r="K5" s="162" t="s">
        <v>32</v>
      </c>
    </row>
    <row r="6" s="99" customFormat="1" ht="15.75" spans="1:11">
      <c r="A6" s="118" t="s">
        <v>197</v>
      </c>
      <c r="B6" s="119">
        <v>200</v>
      </c>
      <c r="C6" s="119"/>
      <c r="D6" s="120" t="s">
        <v>198</v>
      </c>
      <c r="E6" s="121"/>
      <c r="F6" s="122" t="s">
        <v>199</v>
      </c>
      <c r="G6" s="120"/>
      <c r="H6" s="123" t="s">
        <v>200</v>
      </c>
      <c r="I6" s="123"/>
      <c r="J6" s="122" t="s">
        <v>31</v>
      </c>
      <c r="K6" s="163" t="s">
        <v>32</v>
      </c>
    </row>
    <row r="7" s="99" customFormat="1" ht="15.75" spans="1:11">
      <c r="A7" s="124" t="s">
        <v>201</v>
      </c>
      <c r="B7" s="125" t="s">
        <v>202</v>
      </c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203</v>
      </c>
      <c r="B8" s="107" t="s">
        <v>204</v>
      </c>
      <c r="C8" s="107" t="s">
        <v>205</v>
      </c>
      <c r="D8" s="107" t="s">
        <v>206</v>
      </c>
      <c r="E8" s="107" t="s">
        <v>207</v>
      </c>
      <c r="F8" s="107" t="s">
        <v>208</v>
      </c>
      <c r="G8" s="128"/>
      <c r="H8" s="129"/>
      <c r="I8" s="129"/>
      <c r="J8" s="129"/>
      <c r="K8" s="164"/>
    </row>
    <row r="9" s="99" customFormat="1" spans="1:11">
      <c r="A9" s="115" t="s">
        <v>209</v>
      </c>
      <c r="B9" s="117"/>
      <c r="C9" s="130" t="s">
        <v>31</v>
      </c>
      <c r="D9" s="130" t="s">
        <v>32</v>
      </c>
      <c r="E9" s="111" t="s">
        <v>210</v>
      </c>
      <c r="F9" s="131" t="s">
        <v>211</v>
      </c>
      <c r="G9" s="132"/>
      <c r="H9" s="133"/>
      <c r="I9" s="133"/>
      <c r="J9" s="133"/>
      <c r="K9" s="165"/>
    </row>
    <row r="10" s="99" customFormat="1" spans="1:11">
      <c r="A10" s="115" t="s">
        <v>212</v>
      </c>
      <c r="B10" s="117"/>
      <c r="C10" s="130" t="s">
        <v>31</v>
      </c>
      <c r="D10" s="130" t="s">
        <v>32</v>
      </c>
      <c r="E10" s="111" t="s">
        <v>213</v>
      </c>
      <c r="F10" s="131" t="s">
        <v>214</v>
      </c>
      <c r="G10" s="132" t="s">
        <v>215</v>
      </c>
      <c r="H10" s="133"/>
      <c r="I10" s="133"/>
      <c r="J10" s="133"/>
      <c r="K10" s="165"/>
    </row>
    <row r="11" s="99" customFormat="1" spans="1:11">
      <c r="A11" s="134" t="s">
        <v>160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6"/>
    </row>
    <row r="12" s="99" customFormat="1" spans="1:11">
      <c r="A12" s="109" t="s">
        <v>55</v>
      </c>
      <c r="B12" s="130" t="s">
        <v>51</v>
      </c>
      <c r="C12" s="130" t="s">
        <v>52</v>
      </c>
      <c r="D12" s="131"/>
      <c r="E12" s="111" t="s">
        <v>53</v>
      </c>
      <c r="F12" s="130" t="s">
        <v>51</v>
      </c>
      <c r="G12" s="130" t="s">
        <v>52</v>
      </c>
      <c r="H12" s="130"/>
      <c r="I12" s="111" t="s">
        <v>216</v>
      </c>
      <c r="J12" s="130" t="s">
        <v>51</v>
      </c>
      <c r="K12" s="162" t="s">
        <v>52</v>
      </c>
    </row>
    <row r="13" s="99" customFormat="1" spans="1:11">
      <c r="A13" s="109" t="s">
        <v>58</v>
      </c>
      <c r="B13" s="130" t="s">
        <v>51</v>
      </c>
      <c r="C13" s="130" t="s">
        <v>52</v>
      </c>
      <c r="D13" s="131"/>
      <c r="E13" s="111" t="s">
        <v>63</v>
      </c>
      <c r="F13" s="130" t="s">
        <v>51</v>
      </c>
      <c r="G13" s="130" t="s">
        <v>52</v>
      </c>
      <c r="H13" s="130"/>
      <c r="I13" s="111" t="s">
        <v>217</v>
      </c>
      <c r="J13" s="130" t="s">
        <v>51</v>
      </c>
      <c r="K13" s="162" t="s">
        <v>52</v>
      </c>
    </row>
    <row r="14" s="99" customFormat="1" ht="15.75" spans="1:11">
      <c r="A14" s="118" t="s">
        <v>218</v>
      </c>
      <c r="B14" s="122" t="s">
        <v>51</v>
      </c>
      <c r="C14" s="122" t="s">
        <v>52</v>
      </c>
      <c r="D14" s="121"/>
      <c r="E14" s="120" t="s">
        <v>219</v>
      </c>
      <c r="F14" s="122" t="s">
        <v>51</v>
      </c>
      <c r="G14" s="122" t="s">
        <v>52</v>
      </c>
      <c r="H14" s="122"/>
      <c r="I14" s="120" t="s">
        <v>220</v>
      </c>
      <c r="J14" s="122" t="s">
        <v>51</v>
      </c>
      <c r="K14" s="163" t="s">
        <v>52</v>
      </c>
    </row>
    <row r="15" s="99" customFormat="1" ht="15.7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100" customFormat="1" spans="1:11">
      <c r="A16" s="103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7"/>
    </row>
    <row r="17" s="99" customFormat="1" spans="1:11">
      <c r="A17" s="115" t="s">
        <v>222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8"/>
    </row>
    <row r="18" s="99" customFormat="1" spans="1:11">
      <c r="A18" s="115" t="s">
        <v>223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8"/>
    </row>
    <row r="19" s="99" customFormat="1" spans="1:11">
      <c r="A19" s="138" t="s">
        <v>224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2"/>
    </row>
    <row r="20" s="99" customFormat="1" spans="1:1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="99" customFormat="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="99" customFormat="1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="99" customFormat="1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0"/>
    </row>
    <row r="24" s="99" customFormat="1" spans="1:11">
      <c r="A24" s="115" t="s">
        <v>91</v>
      </c>
      <c r="B24" s="117"/>
      <c r="C24" s="130" t="s">
        <v>31</v>
      </c>
      <c r="D24" s="130" t="s">
        <v>32</v>
      </c>
      <c r="E24" s="114"/>
      <c r="F24" s="114"/>
      <c r="G24" s="114"/>
      <c r="H24" s="114"/>
      <c r="I24" s="114"/>
      <c r="J24" s="114"/>
      <c r="K24" s="161"/>
    </row>
    <row r="25" s="99" customFormat="1" ht="15.75" spans="1:11">
      <c r="A25" s="143" t="s">
        <v>225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1"/>
    </row>
    <row r="26" s="99" customFormat="1" ht="15.7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="99" customFormat="1" spans="1:11">
      <c r="A27" s="146" t="s">
        <v>226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2"/>
    </row>
    <row r="28" s="99" customFormat="1" spans="1:11">
      <c r="A28" s="148" t="s">
        <v>227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73"/>
    </row>
    <row r="29" s="99" customFormat="1" spans="1:11">
      <c r="A29" s="148" t="s">
        <v>228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="99" customFormat="1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="99" customFormat="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="99" customFormat="1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3"/>
    </row>
    <row r="33" s="99" customFormat="1" ht="23.1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s="99" customFormat="1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9"/>
    </row>
    <row r="35" s="99" customFormat="1" ht="23.1" customHeight="1" spans="1:11">
      <c r="A35" s="150"/>
      <c r="B35" s="140"/>
      <c r="C35" s="140"/>
      <c r="D35" s="140"/>
      <c r="E35" s="140"/>
      <c r="F35" s="140"/>
      <c r="G35" s="140"/>
      <c r="H35" s="140"/>
      <c r="I35" s="140"/>
      <c r="J35" s="140"/>
      <c r="K35" s="169"/>
    </row>
    <row r="36" s="99" customFormat="1" ht="23.1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4"/>
    </row>
    <row r="37" s="99" customFormat="1" ht="18.75" customHeight="1" spans="1:11">
      <c r="A37" s="153" t="s">
        <v>229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5"/>
    </row>
    <row r="38" s="101" customFormat="1" ht="18.75" customHeight="1" spans="1:11">
      <c r="A38" s="115" t="s">
        <v>230</v>
      </c>
      <c r="B38" s="117"/>
      <c r="C38" s="117"/>
      <c r="D38" s="114" t="s">
        <v>231</v>
      </c>
      <c r="E38" s="114"/>
      <c r="F38" s="155" t="s">
        <v>232</v>
      </c>
      <c r="G38" s="156"/>
      <c r="H38" s="117" t="s">
        <v>233</v>
      </c>
      <c r="I38" s="117"/>
      <c r="J38" s="117" t="s">
        <v>234</v>
      </c>
      <c r="K38" s="168"/>
    </row>
    <row r="39" s="99" customFormat="1" ht="18.75" customHeight="1" spans="1:13">
      <c r="A39" s="115" t="s">
        <v>92</v>
      </c>
      <c r="B39" s="117" t="s">
        <v>235</v>
      </c>
      <c r="C39" s="117"/>
      <c r="D39" s="117"/>
      <c r="E39" s="117"/>
      <c r="F39" s="117"/>
      <c r="G39" s="117"/>
      <c r="H39" s="117"/>
      <c r="I39" s="117"/>
      <c r="J39" s="117"/>
      <c r="K39" s="168"/>
      <c r="M39" s="101"/>
    </row>
    <row r="40" s="99" customFormat="1" ht="30.95" customHeight="1" spans="1:11">
      <c r="A40" s="115" t="s">
        <v>236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68"/>
    </row>
    <row r="41" s="99" customFormat="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8"/>
    </row>
    <row r="42" s="99" customFormat="1" ht="32.1" customHeight="1" spans="1:11">
      <c r="A42" s="118" t="s">
        <v>104</v>
      </c>
      <c r="B42" s="157" t="s">
        <v>237</v>
      </c>
      <c r="C42" s="157"/>
      <c r="D42" s="120" t="s">
        <v>238</v>
      </c>
      <c r="E42" s="121" t="s">
        <v>107</v>
      </c>
      <c r="F42" s="120" t="s">
        <v>108</v>
      </c>
      <c r="G42" s="158" t="s">
        <v>239</v>
      </c>
      <c r="H42" s="159" t="s">
        <v>110</v>
      </c>
      <c r="I42" s="159"/>
      <c r="J42" s="157" t="s">
        <v>111</v>
      </c>
      <c r="K42" s="176"/>
    </row>
    <row r="43" s="99" customFormat="1" ht="16.5" customHeight="1"/>
    <row r="44" s="99" customFormat="1" ht="16.5" customHeight="1"/>
    <row r="45" s="99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4</xdr:col>
                    <xdr:colOff>1276350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G1" workbookViewId="0">
      <selection activeCell="P10" sqref="P10"/>
    </sheetView>
  </sheetViews>
  <sheetFormatPr defaultColWidth="9" defaultRowHeight="26.1" customHeight="1"/>
  <cols>
    <col min="1" max="1" width="17.125" style="54" customWidth="1"/>
    <col min="2" max="7" width="9.375" style="54" customWidth="1"/>
    <col min="8" max="8" width="1.375" style="54" customWidth="1"/>
    <col min="9" max="9" width="16.5" style="54" customWidth="1"/>
    <col min="10" max="10" width="17" style="54" customWidth="1"/>
    <col min="11" max="11" width="18.5" style="54" customWidth="1"/>
    <col min="12" max="12" width="16.625" style="54" customWidth="1"/>
    <col min="13" max="13" width="14.125" style="54" customWidth="1"/>
    <col min="14" max="14" width="16.375" style="54" customWidth="1"/>
    <col min="15" max="16384" width="9" style="54"/>
  </cols>
  <sheetData>
    <row r="1" s="54" customFormat="1" ht="30" customHeight="1" spans="1:14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="54" customFormat="1" ht="29.1" customHeight="1" spans="1:14">
      <c r="A2" s="57" t="s">
        <v>26</v>
      </c>
      <c r="B2" s="58" t="s">
        <v>27</v>
      </c>
      <c r="C2" s="58"/>
      <c r="D2" s="59" t="s">
        <v>33</v>
      </c>
      <c r="E2" s="58" t="s">
        <v>114</v>
      </c>
      <c r="F2" s="58"/>
      <c r="G2" s="58"/>
      <c r="H2" s="60">
        <v>31</v>
      </c>
      <c r="I2" s="85" t="s">
        <v>22</v>
      </c>
      <c r="J2" s="58" t="s">
        <v>21</v>
      </c>
      <c r="K2" s="58"/>
      <c r="L2" s="58"/>
      <c r="M2" s="58"/>
      <c r="N2" s="86"/>
    </row>
    <row r="3" s="54" customFormat="1" ht="29.1" customHeight="1" spans="1:14">
      <c r="A3" s="61" t="s">
        <v>115</v>
      </c>
      <c r="B3" s="62" t="s">
        <v>116</v>
      </c>
      <c r="C3" s="62"/>
      <c r="D3" s="62"/>
      <c r="E3" s="62"/>
      <c r="F3" s="62"/>
      <c r="G3" s="62"/>
      <c r="H3" s="63"/>
      <c r="I3" s="87" t="s">
        <v>117</v>
      </c>
      <c r="J3" s="87"/>
      <c r="K3" s="87"/>
      <c r="L3" s="87"/>
      <c r="M3" s="87"/>
      <c r="N3" s="88"/>
    </row>
    <row r="4" s="54" customFormat="1" ht="29.1" customHeight="1" spans="1:14">
      <c r="A4" s="61"/>
      <c r="B4" s="64" t="s">
        <v>78</v>
      </c>
      <c r="C4" s="64" t="s">
        <v>79</v>
      </c>
      <c r="D4" s="65" t="s">
        <v>80</v>
      </c>
      <c r="E4" s="64" t="s">
        <v>81</v>
      </c>
      <c r="F4" s="64" t="s">
        <v>82</v>
      </c>
      <c r="G4" s="64" t="s">
        <v>83</v>
      </c>
      <c r="H4" s="63"/>
      <c r="I4" s="64" t="s">
        <v>78</v>
      </c>
      <c r="J4" s="64" t="s">
        <v>79</v>
      </c>
      <c r="K4" s="65" t="s">
        <v>80</v>
      </c>
      <c r="L4" s="64" t="s">
        <v>81</v>
      </c>
      <c r="M4" s="64" t="s">
        <v>82</v>
      </c>
      <c r="N4" s="64" t="s">
        <v>83</v>
      </c>
    </row>
    <row r="5" s="54" customFormat="1" ht="29.1" customHeight="1" spans="1:14">
      <c r="A5" s="61"/>
      <c r="B5" s="66" t="s">
        <v>120</v>
      </c>
      <c r="C5" s="66" t="s">
        <v>121</v>
      </c>
      <c r="D5" s="65" t="s">
        <v>122</v>
      </c>
      <c r="E5" s="66" t="s">
        <v>123</v>
      </c>
      <c r="F5" s="66" t="s">
        <v>124</v>
      </c>
      <c r="G5" s="66" t="s">
        <v>125</v>
      </c>
      <c r="H5" s="63"/>
      <c r="I5" s="63" t="s">
        <v>86</v>
      </c>
      <c r="J5" s="63" t="s">
        <v>86</v>
      </c>
      <c r="K5" s="63" t="s">
        <v>86</v>
      </c>
      <c r="L5" s="63" t="s">
        <v>86</v>
      </c>
      <c r="M5" s="63" t="s">
        <v>86</v>
      </c>
      <c r="N5" s="63" t="s">
        <v>86</v>
      </c>
    </row>
    <row r="6" s="54" customFormat="1" ht="29.1" customHeight="1" spans="1:14">
      <c r="A6" s="67" t="s">
        <v>127</v>
      </c>
      <c r="B6" s="66">
        <v>97.8</v>
      </c>
      <c r="C6" s="66">
        <v>99.9</v>
      </c>
      <c r="D6" s="68">
        <v>102</v>
      </c>
      <c r="E6" s="66">
        <v>104.1</v>
      </c>
      <c r="F6" s="66">
        <v>106.2</v>
      </c>
      <c r="G6" s="66">
        <v>108.3</v>
      </c>
      <c r="H6" s="63"/>
      <c r="I6" s="89" t="s">
        <v>128</v>
      </c>
      <c r="J6" s="89" t="s">
        <v>240</v>
      </c>
      <c r="K6" s="90" t="s">
        <v>241</v>
      </c>
      <c r="L6" s="89" t="s">
        <v>134</v>
      </c>
      <c r="M6" s="89" t="s">
        <v>171</v>
      </c>
      <c r="N6" s="89" t="s">
        <v>172</v>
      </c>
    </row>
    <row r="7" s="54" customFormat="1" ht="29.1" customHeight="1" spans="1:14">
      <c r="A7" s="67" t="s">
        <v>130</v>
      </c>
      <c r="B7" s="66">
        <v>76</v>
      </c>
      <c r="C7" s="66">
        <v>80</v>
      </c>
      <c r="D7" s="68">
        <v>84</v>
      </c>
      <c r="E7" s="66">
        <v>88</v>
      </c>
      <c r="F7" s="66">
        <v>93</v>
      </c>
      <c r="G7" s="66">
        <v>99</v>
      </c>
      <c r="H7" s="63"/>
      <c r="I7" s="91" t="s">
        <v>131</v>
      </c>
      <c r="J7" s="91" t="s">
        <v>132</v>
      </c>
      <c r="K7" s="92" t="s">
        <v>173</v>
      </c>
      <c r="L7" s="91" t="s">
        <v>170</v>
      </c>
      <c r="M7" s="91" t="s">
        <v>134</v>
      </c>
      <c r="N7" s="91" t="s">
        <v>131</v>
      </c>
    </row>
    <row r="8" s="54" customFormat="1" ht="29.1" customHeight="1" spans="1:14">
      <c r="A8" s="67" t="s">
        <v>133</v>
      </c>
      <c r="B8" s="66">
        <v>99.8</v>
      </c>
      <c r="C8" s="66">
        <v>103.4</v>
      </c>
      <c r="D8" s="68">
        <v>107</v>
      </c>
      <c r="E8" s="66">
        <v>111</v>
      </c>
      <c r="F8" s="66">
        <v>115</v>
      </c>
      <c r="G8" s="66">
        <v>119</v>
      </c>
      <c r="H8" s="63"/>
      <c r="I8" s="91" t="s">
        <v>242</v>
      </c>
      <c r="J8" s="91" t="s">
        <v>243</v>
      </c>
      <c r="K8" s="92" t="s">
        <v>140</v>
      </c>
      <c r="L8" s="91" t="s">
        <v>244</v>
      </c>
      <c r="M8" s="91" t="s">
        <v>245</v>
      </c>
      <c r="N8" s="91" t="s">
        <v>246</v>
      </c>
    </row>
    <row r="9" s="54" customFormat="1" ht="29.1" customHeight="1" spans="1:14">
      <c r="A9" s="67" t="s">
        <v>136</v>
      </c>
      <c r="B9" s="66">
        <v>30.7</v>
      </c>
      <c r="C9" s="66">
        <v>31.9</v>
      </c>
      <c r="D9" s="68">
        <v>33</v>
      </c>
      <c r="E9" s="66">
        <v>34.3</v>
      </c>
      <c r="F9" s="66">
        <v>35.6</v>
      </c>
      <c r="G9" s="66">
        <v>36.9</v>
      </c>
      <c r="H9" s="63"/>
      <c r="I9" s="89" t="s">
        <v>137</v>
      </c>
      <c r="J9" s="89" t="s">
        <v>138</v>
      </c>
      <c r="K9" s="90" t="s">
        <v>140</v>
      </c>
      <c r="L9" s="89" t="s">
        <v>146</v>
      </c>
      <c r="M9" s="89" t="s">
        <v>176</v>
      </c>
      <c r="N9" s="89" t="s">
        <v>176</v>
      </c>
    </row>
    <row r="10" s="54" customFormat="1" ht="29.1" customHeight="1" spans="1:14">
      <c r="A10" s="67" t="s">
        <v>139</v>
      </c>
      <c r="B10" s="66">
        <v>22.6</v>
      </c>
      <c r="C10" s="66">
        <v>23.3</v>
      </c>
      <c r="D10" s="68">
        <v>24</v>
      </c>
      <c r="E10" s="66">
        <v>24.7</v>
      </c>
      <c r="F10" s="66">
        <v>25.4</v>
      </c>
      <c r="G10" s="66">
        <v>26.3</v>
      </c>
      <c r="H10" s="63"/>
      <c r="I10" s="91" t="s">
        <v>140</v>
      </c>
      <c r="J10" s="91" t="s">
        <v>141</v>
      </c>
      <c r="K10" s="92" t="s">
        <v>143</v>
      </c>
      <c r="L10" s="91" t="s">
        <v>175</v>
      </c>
      <c r="M10" s="91" t="s">
        <v>143</v>
      </c>
      <c r="N10" s="91" t="s">
        <v>140</v>
      </c>
    </row>
    <row r="11" s="54" customFormat="1" ht="29.1" customHeight="1" spans="1:14">
      <c r="A11" s="67" t="s">
        <v>142</v>
      </c>
      <c r="B11" s="66">
        <v>18.5</v>
      </c>
      <c r="C11" s="66">
        <v>19</v>
      </c>
      <c r="D11" s="68">
        <v>19.5</v>
      </c>
      <c r="E11" s="66">
        <v>20</v>
      </c>
      <c r="F11" s="66">
        <v>20.5</v>
      </c>
      <c r="G11" s="66">
        <v>21.2</v>
      </c>
      <c r="H11" s="63"/>
      <c r="I11" s="91" t="s">
        <v>143</v>
      </c>
      <c r="J11" s="91" t="s">
        <v>144</v>
      </c>
      <c r="K11" s="92" t="s">
        <v>180</v>
      </c>
      <c r="L11" s="91" t="s">
        <v>140</v>
      </c>
      <c r="M11" s="91" t="s">
        <v>141</v>
      </c>
      <c r="N11" s="91" t="s">
        <v>182</v>
      </c>
    </row>
    <row r="12" s="54" customFormat="1" ht="29.1" customHeight="1" spans="1:14">
      <c r="A12" s="67" t="s">
        <v>145</v>
      </c>
      <c r="B12" s="66">
        <v>27.2</v>
      </c>
      <c r="C12" s="66">
        <v>27.9</v>
      </c>
      <c r="D12" s="68">
        <v>28.5</v>
      </c>
      <c r="E12" s="66">
        <v>29.1</v>
      </c>
      <c r="F12" s="66">
        <v>29.8</v>
      </c>
      <c r="G12" s="66">
        <v>30.4</v>
      </c>
      <c r="H12" s="63"/>
      <c r="I12" s="91" t="s">
        <v>146</v>
      </c>
      <c r="J12" s="91" t="s">
        <v>147</v>
      </c>
      <c r="K12" s="92" t="s">
        <v>146</v>
      </c>
      <c r="L12" s="91" t="s">
        <v>181</v>
      </c>
      <c r="M12" s="91" t="s">
        <v>182</v>
      </c>
      <c r="N12" s="91" t="s">
        <v>183</v>
      </c>
    </row>
    <row r="13" s="54" customFormat="1" ht="29.1" customHeight="1" spans="1:14">
      <c r="A13" s="69" t="s">
        <v>148</v>
      </c>
      <c r="B13" s="70">
        <v>40.2</v>
      </c>
      <c r="C13" s="71">
        <v>41.1</v>
      </c>
      <c r="D13" s="72">
        <v>42</v>
      </c>
      <c r="E13" s="71">
        <v>43.1</v>
      </c>
      <c r="F13" s="71">
        <v>44.2</v>
      </c>
      <c r="G13" s="71">
        <v>45.3</v>
      </c>
      <c r="H13" s="63"/>
      <c r="I13" s="91" t="s">
        <v>137</v>
      </c>
      <c r="J13" s="91" t="s">
        <v>144</v>
      </c>
      <c r="K13" s="92" t="s">
        <v>138</v>
      </c>
      <c r="L13" s="91" t="s">
        <v>141</v>
      </c>
      <c r="M13" s="91" t="s">
        <v>143</v>
      </c>
      <c r="N13" s="91" t="s">
        <v>184</v>
      </c>
    </row>
    <row r="14" s="54" customFormat="1" ht="29.1" customHeight="1" spans="1:14">
      <c r="A14" s="73"/>
      <c r="B14" s="74"/>
      <c r="C14" s="75"/>
      <c r="D14" s="75"/>
      <c r="E14" s="75"/>
      <c r="F14" s="75"/>
      <c r="G14" s="76"/>
      <c r="H14" s="63"/>
      <c r="I14" s="91"/>
      <c r="J14" s="91"/>
      <c r="K14" s="91"/>
      <c r="L14" s="91"/>
      <c r="M14" s="91"/>
      <c r="N14" s="93"/>
    </row>
    <row r="15" s="54" customFormat="1" ht="29.1" customHeight="1" spans="1:14">
      <c r="A15" s="77"/>
      <c r="B15" s="78"/>
      <c r="C15" s="79"/>
      <c r="D15" s="79"/>
      <c r="E15" s="80"/>
      <c r="F15" s="80"/>
      <c r="G15" s="81"/>
      <c r="H15" s="82"/>
      <c r="I15" s="94"/>
      <c r="J15" s="95"/>
      <c r="K15" s="96"/>
      <c r="L15" s="95"/>
      <c r="M15" s="95"/>
      <c r="N15" s="97"/>
    </row>
    <row r="16" s="54" customFormat="1" ht="15.75" spans="1:14">
      <c r="A16" s="83" t="s">
        <v>92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="54" customFormat="1" ht="15" spans="1:14">
      <c r="A17" s="54" t="s">
        <v>149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="54" customFormat="1" ht="15" spans="1:13">
      <c r="A18" s="84"/>
      <c r="B18" s="84"/>
      <c r="C18" s="84"/>
      <c r="D18" s="84"/>
      <c r="E18" s="84"/>
      <c r="F18" s="84"/>
      <c r="G18" s="84"/>
      <c r="H18" s="84"/>
      <c r="I18" s="83" t="s">
        <v>150</v>
      </c>
      <c r="J18" s="98"/>
      <c r="K18" s="83" t="s">
        <v>151</v>
      </c>
      <c r="L18" s="83"/>
      <c r="M18" s="83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zoomScale="125" zoomScaleNormal="125" zoomScalePageLayoutView="125" workbookViewId="0">
      <selection activeCell="E2" sqref="E2:E3"/>
    </sheetView>
  </sheetViews>
  <sheetFormatPr defaultColWidth="9" defaultRowHeight="15"/>
  <cols>
    <col min="1" max="1" width="7" customWidth="1"/>
    <col min="2" max="2" width="15.6" customWidth="1"/>
    <col min="3" max="3" width="12.875" customWidth="1"/>
    <col min="4" max="4" width="9.125" customWidth="1"/>
    <col min="5" max="5" width="23.3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spans="1:15">
      <c r="A4" s="44">
        <v>1</v>
      </c>
      <c r="B4" s="45">
        <v>2101</v>
      </c>
      <c r="C4" s="44">
        <v>1</v>
      </c>
      <c r="D4" s="44" t="s">
        <v>264</v>
      </c>
      <c r="E4" s="46" t="s">
        <v>265</v>
      </c>
      <c r="F4" s="10"/>
      <c r="G4" s="10"/>
      <c r="H4" s="10"/>
      <c r="I4" s="10"/>
      <c r="J4" s="10">
        <v>1</v>
      </c>
      <c r="K4" s="10"/>
      <c r="L4" s="10"/>
      <c r="M4" s="10">
        <v>1</v>
      </c>
      <c r="N4" s="10">
        <f t="shared" ref="N4:N63" si="0">SUM(I4:M4)</f>
        <v>2</v>
      </c>
      <c r="O4" s="10"/>
    </row>
    <row r="5" spans="1:15">
      <c r="A5" s="44">
        <v>2</v>
      </c>
      <c r="B5" s="45"/>
      <c r="C5" s="44">
        <v>7</v>
      </c>
      <c r="D5" s="44"/>
      <c r="E5" s="46" t="s">
        <v>265</v>
      </c>
      <c r="F5" s="10"/>
      <c r="G5" s="10"/>
      <c r="H5" s="10"/>
      <c r="I5" s="10">
        <v>1</v>
      </c>
      <c r="J5" s="10"/>
      <c r="K5" s="10">
        <v>2</v>
      </c>
      <c r="L5" s="10"/>
      <c r="M5" s="10"/>
      <c r="N5" s="10">
        <f t="shared" si="0"/>
        <v>3</v>
      </c>
      <c r="O5" s="10"/>
    </row>
    <row r="6" spans="1:15">
      <c r="A6" s="44">
        <v>3</v>
      </c>
      <c r="B6" s="45"/>
      <c r="C6" s="44">
        <v>14</v>
      </c>
      <c r="D6" s="44"/>
      <c r="E6" s="46" t="s">
        <v>265</v>
      </c>
      <c r="F6" s="10"/>
      <c r="G6" s="10"/>
      <c r="H6" s="10"/>
      <c r="I6" s="10">
        <v>2</v>
      </c>
      <c r="J6" s="10">
        <v>1</v>
      </c>
      <c r="K6" s="10"/>
      <c r="L6" s="10"/>
      <c r="M6" s="10">
        <v>1</v>
      </c>
      <c r="N6" s="10">
        <f t="shared" si="0"/>
        <v>4</v>
      </c>
      <c r="O6" s="10"/>
    </row>
    <row r="7" spans="1:15">
      <c r="A7" s="44">
        <v>4</v>
      </c>
      <c r="B7" s="45"/>
      <c r="C7" s="44">
        <v>21</v>
      </c>
      <c r="D7" s="44"/>
      <c r="E7" s="46" t="s">
        <v>265</v>
      </c>
      <c r="F7" s="10"/>
      <c r="G7" s="10"/>
      <c r="H7" s="10"/>
      <c r="I7" s="10">
        <v>1</v>
      </c>
      <c r="J7" s="10"/>
      <c r="K7" s="10"/>
      <c r="L7" s="10"/>
      <c r="M7" s="10">
        <v>1</v>
      </c>
      <c r="N7" s="10">
        <f t="shared" si="0"/>
        <v>2</v>
      </c>
      <c r="O7" s="10"/>
    </row>
    <row r="8" spans="1:15">
      <c r="A8" s="44">
        <v>5</v>
      </c>
      <c r="B8" s="45" t="s">
        <v>266</v>
      </c>
      <c r="C8" s="44">
        <v>1</v>
      </c>
      <c r="D8" s="44"/>
      <c r="E8" s="46" t="s">
        <v>265</v>
      </c>
      <c r="F8" s="9"/>
      <c r="G8" s="9"/>
      <c r="H8" s="9"/>
      <c r="I8" s="10"/>
      <c r="J8" s="10"/>
      <c r="K8" s="10">
        <v>2</v>
      </c>
      <c r="L8" s="10"/>
      <c r="M8" s="10">
        <v>2</v>
      </c>
      <c r="N8" s="10">
        <f t="shared" si="0"/>
        <v>4</v>
      </c>
      <c r="O8" s="9"/>
    </row>
    <row r="9" spans="1:15">
      <c r="A9" s="44">
        <v>6</v>
      </c>
      <c r="B9" s="45" t="s">
        <v>267</v>
      </c>
      <c r="C9" s="44">
        <v>2</v>
      </c>
      <c r="D9" s="44" t="s">
        <v>86</v>
      </c>
      <c r="E9" s="46" t="s">
        <v>265</v>
      </c>
      <c r="F9" s="9"/>
      <c r="G9" s="9"/>
      <c r="H9" s="9"/>
      <c r="I9" s="10">
        <v>4</v>
      </c>
      <c r="J9" s="10"/>
      <c r="K9" s="10"/>
      <c r="L9" s="10"/>
      <c r="M9" s="10"/>
      <c r="N9" s="10">
        <f t="shared" si="0"/>
        <v>4</v>
      </c>
      <c r="O9" s="9"/>
    </row>
    <row r="10" spans="1:15">
      <c r="A10" s="44">
        <v>7</v>
      </c>
      <c r="B10" s="45"/>
      <c r="C10" s="44">
        <v>17</v>
      </c>
      <c r="D10" s="44"/>
      <c r="E10" s="46" t="s">
        <v>265</v>
      </c>
      <c r="F10" s="9"/>
      <c r="G10" s="9"/>
      <c r="H10" s="9"/>
      <c r="I10" s="10">
        <v>3</v>
      </c>
      <c r="J10" s="10"/>
      <c r="K10" s="10">
        <v>1</v>
      </c>
      <c r="L10" s="10"/>
      <c r="M10" s="10"/>
      <c r="N10" s="10">
        <f t="shared" si="0"/>
        <v>4</v>
      </c>
      <c r="O10" s="9"/>
    </row>
    <row r="11" spans="1:15">
      <c r="A11" s="44">
        <v>8</v>
      </c>
      <c r="B11" s="45"/>
      <c r="C11" s="44">
        <v>19</v>
      </c>
      <c r="D11" s="44"/>
      <c r="E11" s="46" t="s">
        <v>265</v>
      </c>
      <c r="F11" s="9"/>
      <c r="G11" s="9"/>
      <c r="H11" s="9"/>
      <c r="I11" s="10">
        <v>2</v>
      </c>
      <c r="J11" s="10"/>
      <c r="K11" s="10"/>
      <c r="L11" s="10"/>
      <c r="M11" s="10"/>
      <c r="N11" s="10">
        <f t="shared" si="0"/>
        <v>2</v>
      </c>
      <c r="O11" s="9"/>
    </row>
    <row r="12" s="2" customFormat="1" ht="14.25" customHeight="1" spans="1:15">
      <c r="A12" s="44">
        <v>9</v>
      </c>
      <c r="B12" s="45"/>
      <c r="C12" s="44">
        <v>23</v>
      </c>
      <c r="D12" s="44"/>
      <c r="E12" s="46" t="s">
        <v>265</v>
      </c>
      <c r="F12" s="9"/>
      <c r="G12" s="9"/>
      <c r="H12" s="9"/>
      <c r="I12" s="10"/>
      <c r="J12" s="10"/>
      <c r="K12" s="10"/>
      <c r="L12" s="10"/>
      <c r="M12" s="10"/>
      <c r="N12" s="10">
        <f t="shared" si="0"/>
        <v>0</v>
      </c>
      <c r="O12" s="9"/>
    </row>
    <row r="13" ht="14.25" customHeight="1" spans="1:15">
      <c r="A13" s="44">
        <v>10</v>
      </c>
      <c r="B13" s="47" t="s">
        <v>268</v>
      </c>
      <c r="C13" s="44">
        <v>3</v>
      </c>
      <c r="D13" s="44"/>
      <c r="E13" s="46" t="s">
        <v>265</v>
      </c>
      <c r="F13" s="9"/>
      <c r="G13" s="9"/>
      <c r="H13" s="9"/>
      <c r="I13" s="10">
        <v>1</v>
      </c>
      <c r="J13" s="10"/>
      <c r="K13" s="10"/>
      <c r="L13" s="10">
        <v>1</v>
      </c>
      <c r="M13" s="10"/>
      <c r="N13" s="10">
        <f t="shared" si="0"/>
        <v>2</v>
      </c>
      <c r="O13" s="9"/>
    </row>
    <row r="14" spans="1:15">
      <c r="A14" s="44">
        <v>11</v>
      </c>
      <c r="B14" s="47"/>
      <c r="C14" s="44">
        <v>7</v>
      </c>
      <c r="D14" s="44"/>
      <c r="E14" s="46" t="s">
        <v>265</v>
      </c>
      <c r="F14" s="9"/>
      <c r="G14" s="9"/>
      <c r="H14" s="9"/>
      <c r="I14" s="10">
        <v>2</v>
      </c>
      <c r="J14" s="10"/>
      <c r="K14" s="10"/>
      <c r="L14" s="10"/>
      <c r="M14" s="10"/>
      <c r="N14" s="10">
        <f t="shared" si="0"/>
        <v>2</v>
      </c>
      <c r="O14" s="9"/>
    </row>
    <row r="15" spans="1:15">
      <c r="A15" s="44">
        <v>12</v>
      </c>
      <c r="B15" s="47"/>
      <c r="C15" s="44">
        <v>10</v>
      </c>
      <c r="D15" s="44"/>
      <c r="E15" s="46" t="s">
        <v>265</v>
      </c>
      <c r="F15" s="9"/>
      <c r="G15" s="9"/>
      <c r="H15" s="9"/>
      <c r="I15" s="10"/>
      <c r="J15" s="10">
        <v>3</v>
      </c>
      <c r="K15" s="10"/>
      <c r="L15" s="10">
        <v>2</v>
      </c>
      <c r="M15" s="10"/>
      <c r="N15" s="10">
        <f t="shared" si="0"/>
        <v>5</v>
      </c>
      <c r="O15" s="9"/>
    </row>
    <row r="16" spans="1:15">
      <c r="A16" s="44">
        <v>13</v>
      </c>
      <c r="B16" s="47"/>
      <c r="C16" s="44">
        <v>16</v>
      </c>
      <c r="D16" s="44"/>
      <c r="E16" s="46" t="s">
        <v>265</v>
      </c>
      <c r="F16" s="9"/>
      <c r="G16" s="9"/>
      <c r="H16" s="9"/>
      <c r="I16" s="10"/>
      <c r="J16" s="10"/>
      <c r="K16" s="10"/>
      <c r="L16" s="10"/>
      <c r="M16" s="10"/>
      <c r="N16" s="10">
        <f t="shared" si="0"/>
        <v>0</v>
      </c>
      <c r="O16" s="9"/>
    </row>
    <row r="17" spans="1:15">
      <c r="A17" s="44">
        <v>14</v>
      </c>
      <c r="B17" s="47" t="s">
        <v>269</v>
      </c>
      <c r="C17" s="10">
        <v>6</v>
      </c>
      <c r="D17" s="44"/>
      <c r="E17" s="46" t="s">
        <v>265</v>
      </c>
      <c r="F17" s="9"/>
      <c r="G17" s="9"/>
      <c r="H17" s="9"/>
      <c r="I17" s="10">
        <v>1</v>
      </c>
      <c r="J17" s="10"/>
      <c r="K17" s="10"/>
      <c r="L17" s="10"/>
      <c r="M17" s="10"/>
      <c r="N17" s="10">
        <f t="shared" si="0"/>
        <v>1</v>
      </c>
      <c r="O17" s="9"/>
    </row>
    <row r="18" spans="1:15">
      <c r="A18" s="44">
        <v>15</v>
      </c>
      <c r="B18" s="47"/>
      <c r="C18" s="10">
        <v>8</v>
      </c>
      <c r="D18" s="44"/>
      <c r="E18" s="46" t="s">
        <v>265</v>
      </c>
      <c r="F18" s="9"/>
      <c r="G18" s="9"/>
      <c r="H18" s="9"/>
      <c r="I18" s="10">
        <v>3</v>
      </c>
      <c r="J18" s="10"/>
      <c r="K18" s="10"/>
      <c r="L18" s="10">
        <v>2</v>
      </c>
      <c r="M18" s="10"/>
      <c r="N18" s="10">
        <f t="shared" si="0"/>
        <v>5</v>
      </c>
      <c r="O18" s="9"/>
    </row>
    <row r="19" spans="1:15">
      <c r="A19" s="44">
        <v>16</v>
      </c>
      <c r="B19" s="47"/>
      <c r="C19" s="10">
        <v>16</v>
      </c>
      <c r="D19" s="44"/>
      <c r="E19" s="46" t="s">
        <v>265</v>
      </c>
      <c r="F19" s="9"/>
      <c r="G19" s="9"/>
      <c r="H19" s="9"/>
      <c r="I19" s="10">
        <v>1</v>
      </c>
      <c r="J19" s="10"/>
      <c r="K19" s="10"/>
      <c r="L19" s="10"/>
      <c r="M19" s="10"/>
      <c r="N19" s="10">
        <f t="shared" si="0"/>
        <v>1</v>
      </c>
      <c r="O19" s="9"/>
    </row>
    <row r="20" spans="1:15">
      <c r="A20" s="44">
        <v>17</v>
      </c>
      <c r="B20" s="47"/>
      <c r="C20" s="10">
        <v>19</v>
      </c>
      <c r="D20" s="44"/>
      <c r="E20" s="46" t="s">
        <v>265</v>
      </c>
      <c r="F20" s="9"/>
      <c r="G20" s="9"/>
      <c r="H20" s="9"/>
      <c r="I20" s="10">
        <v>2</v>
      </c>
      <c r="J20" s="10"/>
      <c r="K20" s="10"/>
      <c r="L20" s="10"/>
      <c r="M20" s="10">
        <v>1</v>
      </c>
      <c r="N20" s="10">
        <f t="shared" si="0"/>
        <v>3</v>
      </c>
      <c r="O20" s="9"/>
    </row>
    <row r="21" spans="1:15">
      <c r="A21" s="44">
        <v>18</v>
      </c>
      <c r="B21" s="47" t="s">
        <v>270</v>
      </c>
      <c r="C21" s="10">
        <v>6</v>
      </c>
      <c r="D21" s="44"/>
      <c r="E21" s="46" t="s">
        <v>265</v>
      </c>
      <c r="F21" s="9"/>
      <c r="G21" s="9"/>
      <c r="H21" s="9"/>
      <c r="I21" s="10">
        <v>2</v>
      </c>
      <c r="J21" s="10"/>
      <c r="K21" s="10"/>
      <c r="L21" s="10"/>
      <c r="M21" s="10">
        <v>1</v>
      </c>
      <c r="N21" s="10">
        <f t="shared" si="0"/>
        <v>3</v>
      </c>
      <c r="O21" s="9"/>
    </row>
    <row r="22" spans="1:15">
      <c r="A22" s="44">
        <v>19</v>
      </c>
      <c r="B22" s="47"/>
      <c r="C22" s="10">
        <v>13</v>
      </c>
      <c r="D22" s="44"/>
      <c r="E22" s="46" t="s">
        <v>265</v>
      </c>
      <c r="F22" s="9"/>
      <c r="G22" s="9"/>
      <c r="H22" s="9"/>
      <c r="I22" s="10"/>
      <c r="J22" s="10"/>
      <c r="K22" s="10"/>
      <c r="L22" s="10"/>
      <c r="M22" s="10"/>
      <c r="N22" s="10">
        <f t="shared" si="0"/>
        <v>0</v>
      </c>
      <c r="O22" s="9"/>
    </row>
    <row r="23" spans="1:15">
      <c r="A23" s="44">
        <v>20</v>
      </c>
      <c r="B23" s="47"/>
      <c r="C23" s="10">
        <v>16</v>
      </c>
      <c r="D23" s="44"/>
      <c r="E23" s="46" t="s">
        <v>265</v>
      </c>
      <c r="F23" s="9"/>
      <c r="G23" s="9"/>
      <c r="H23" s="9"/>
      <c r="I23" s="10">
        <v>3</v>
      </c>
      <c r="J23" s="10"/>
      <c r="K23" s="10"/>
      <c r="L23" s="10">
        <v>1</v>
      </c>
      <c r="M23" s="10"/>
      <c r="N23" s="10">
        <f t="shared" si="0"/>
        <v>4</v>
      </c>
      <c r="O23" s="9"/>
    </row>
    <row r="24" spans="1:15">
      <c r="A24" s="44">
        <v>21</v>
      </c>
      <c r="B24" s="47"/>
      <c r="C24" s="10">
        <v>20</v>
      </c>
      <c r="D24" s="44"/>
      <c r="E24" s="46" t="s">
        <v>265</v>
      </c>
      <c r="F24" s="9"/>
      <c r="G24" s="9"/>
      <c r="H24" s="9"/>
      <c r="I24" s="10"/>
      <c r="J24" s="10"/>
      <c r="K24" s="10">
        <v>2</v>
      </c>
      <c r="L24" s="10"/>
      <c r="M24" s="10">
        <v>2</v>
      </c>
      <c r="N24" s="10">
        <f t="shared" si="0"/>
        <v>4</v>
      </c>
      <c r="O24" s="9"/>
    </row>
    <row r="25" spans="1:15">
      <c r="A25" s="44">
        <v>22</v>
      </c>
      <c r="B25" s="47" t="s">
        <v>271</v>
      </c>
      <c r="C25" s="10">
        <v>2</v>
      </c>
      <c r="D25" s="44"/>
      <c r="E25" s="46" t="s">
        <v>265</v>
      </c>
      <c r="F25" s="9"/>
      <c r="G25" s="9"/>
      <c r="H25" s="9"/>
      <c r="I25" s="10">
        <v>1</v>
      </c>
      <c r="J25" s="10"/>
      <c r="K25" s="10">
        <v>1</v>
      </c>
      <c r="L25" s="10"/>
      <c r="M25" s="10">
        <v>1</v>
      </c>
      <c r="N25" s="10">
        <f t="shared" si="0"/>
        <v>3</v>
      </c>
      <c r="O25" s="9"/>
    </row>
    <row r="26" spans="1:15">
      <c r="A26" s="44">
        <v>23</v>
      </c>
      <c r="B26" s="47"/>
      <c r="C26" s="10">
        <v>6</v>
      </c>
      <c r="D26" s="44"/>
      <c r="E26" s="46" t="s">
        <v>265</v>
      </c>
      <c r="F26" s="9"/>
      <c r="G26" s="9"/>
      <c r="H26" s="9"/>
      <c r="I26" s="10">
        <v>2</v>
      </c>
      <c r="J26" s="10"/>
      <c r="K26" s="10"/>
      <c r="L26" s="10"/>
      <c r="M26" s="10"/>
      <c r="N26" s="10">
        <f t="shared" si="0"/>
        <v>2</v>
      </c>
      <c r="O26" s="9"/>
    </row>
    <row r="27" spans="1:15">
      <c r="A27" s="44">
        <v>24</v>
      </c>
      <c r="B27" s="47"/>
      <c r="C27" s="10">
        <v>14</v>
      </c>
      <c r="D27" s="44"/>
      <c r="E27" s="46" t="s">
        <v>265</v>
      </c>
      <c r="F27" s="9"/>
      <c r="G27" s="9"/>
      <c r="H27" s="9"/>
      <c r="I27" s="10">
        <v>1</v>
      </c>
      <c r="J27" s="10">
        <v>1</v>
      </c>
      <c r="K27" s="10"/>
      <c r="L27" s="10"/>
      <c r="M27" s="10">
        <v>1</v>
      </c>
      <c r="N27" s="10">
        <f t="shared" si="0"/>
        <v>3</v>
      </c>
      <c r="O27" s="9"/>
    </row>
    <row r="28" spans="1:15">
      <c r="A28" s="44">
        <v>25</v>
      </c>
      <c r="B28" s="47"/>
      <c r="C28" s="10">
        <v>16</v>
      </c>
      <c r="D28" s="44"/>
      <c r="E28" s="46" t="s">
        <v>265</v>
      </c>
      <c r="F28" s="9"/>
      <c r="G28" s="9"/>
      <c r="H28" s="9"/>
      <c r="I28" s="10"/>
      <c r="J28" s="10">
        <v>2</v>
      </c>
      <c r="K28" s="10"/>
      <c r="L28" s="10"/>
      <c r="M28" s="10">
        <v>1</v>
      </c>
      <c r="N28" s="10">
        <f t="shared" si="0"/>
        <v>3</v>
      </c>
      <c r="O28" s="9"/>
    </row>
    <row r="29" spans="1:15">
      <c r="A29" s="44">
        <v>26</v>
      </c>
      <c r="B29" s="47" t="s">
        <v>272</v>
      </c>
      <c r="C29" s="10">
        <v>8</v>
      </c>
      <c r="D29" s="44"/>
      <c r="E29" s="46" t="s">
        <v>265</v>
      </c>
      <c r="F29" s="9"/>
      <c r="G29" s="9"/>
      <c r="H29" s="9"/>
      <c r="I29" s="10">
        <v>4</v>
      </c>
      <c r="J29" s="10"/>
      <c r="K29" s="10"/>
      <c r="L29" s="10"/>
      <c r="M29" s="10">
        <v>1</v>
      </c>
      <c r="N29" s="10">
        <f t="shared" si="0"/>
        <v>5</v>
      </c>
      <c r="O29" s="9"/>
    </row>
    <row r="30" spans="1:15">
      <c r="A30" s="44">
        <v>27</v>
      </c>
      <c r="B30" s="47"/>
      <c r="C30" s="10">
        <v>7</v>
      </c>
      <c r="D30" s="44"/>
      <c r="E30" s="46" t="s">
        <v>265</v>
      </c>
      <c r="F30" s="9"/>
      <c r="G30" s="9"/>
      <c r="H30" s="9"/>
      <c r="I30" s="10">
        <v>4</v>
      </c>
      <c r="J30" s="10">
        <v>1</v>
      </c>
      <c r="K30" s="10"/>
      <c r="L30" s="10"/>
      <c r="M30" s="10"/>
      <c r="N30" s="10">
        <f t="shared" si="0"/>
        <v>5</v>
      </c>
      <c r="O30" s="9"/>
    </row>
    <row r="31" spans="1:15">
      <c r="A31" s="44">
        <v>28</v>
      </c>
      <c r="B31" s="47"/>
      <c r="C31" s="10">
        <v>11</v>
      </c>
      <c r="D31" s="44"/>
      <c r="E31" s="46" t="s">
        <v>265</v>
      </c>
      <c r="F31" s="9"/>
      <c r="G31" s="9"/>
      <c r="H31" s="9"/>
      <c r="I31" s="10">
        <v>3</v>
      </c>
      <c r="J31" s="10"/>
      <c r="K31" s="10"/>
      <c r="L31" s="10"/>
      <c r="M31" s="10">
        <v>2</v>
      </c>
      <c r="N31" s="10">
        <f t="shared" si="0"/>
        <v>5</v>
      </c>
      <c r="O31" s="9"/>
    </row>
    <row r="32" spans="1:15">
      <c r="A32" s="44">
        <v>29</v>
      </c>
      <c r="B32" s="47"/>
      <c r="C32" s="10">
        <v>20</v>
      </c>
      <c r="D32" s="44"/>
      <c r="E32" s="46" t="s">
        <v>265</v>
      </c>
      <c r="F32" s="9"/>
      <c r="G32" s="9"/>
      <c r="H32" s="9"/>
      <c r="I32" s="10">
        <v>2</v>
      </c>
      <c r="J32" s="10"/>
      <c r="K32" s="10">
        <v>1</v>
      </c>
      <c r="L32" s="10"/>
      <c r="M32" s="10"/>
      <c r="N32" s="10">
        <f t="shared" si="0"/>
        <v>3</v>
      </c>
      <c r="O32" s="9"/>
    </row>
    <row r="33" spans="1:15">
      <c r="A33" s="44">
        <v>30</v>
      </c>
      <c r="B33" s="47"/>
      <c r="C33" s="10">
        <v>16</v>
      </c>
      <c r="D33" s="44"/>
      <c r="E33" s="46" t="s">
        <v>265</v>
      </c>
      <c r="F33" s="9"/>
      <c r="G33" s="9"/>
      <c r="H33" s="9"/>
      <c r="I33" s="10">
        <v>1</v>
      </c>
      <c r="J33" s="10">
        <v>1</v>
      </c>
      <c r="K33" s="10"/>
      <c r="L33" s="10">
        <v>1</v>
      </c>
      <c r="M33" s="10"/>
      <c r="N33" s="10">
        <f t="shared" si="0"/>
        <v>3</v>
      </c>
      <c r="O33" s="9"/>
    </row>
    <row r="34" spans="1:15">
      <c r="A34" s="44">
        <v>31</v>
      </c>
      <c r="B34" s="47">
        <v>5101</v>
      </c>
      <c r="C34" s="10">
        <v>6</v>
      </c>
      <c r="D34" s="44"/>
      <c r="E34" s="46" t="s">
        <v>265</v>
      </c>
      <c r="F34" s="9"/>
      <c r="G34" s="9"/>
      <c r="H34" s="9"/>
      <c r="I34" s="10"/>
      <c r="J34" s="10"/>
      <c r="K34" s="10"/>
      <c r="L34" s="10"/>
      <c r="M34" s="10">
        <v>1</v>
      </c>
      <c r="N34" s="10">
        <f t="shared" si="0"/>
        <v>1</v>
      </c>
      <c r="O34" s="9"/>
    </row>
    <row r="35" spans="1:15">
      <c r="A35" s="44">
        <v>32</v>
      </c>
      <c r="B35" s="47"/>
      <c r="C35" s="10">
        <v>5</v>
      </c>
      <c r="D35" s="44"/>
      <c r="E35" s="46" t="s">
        <v>265</v>
      </c>
      <c r="F35" s="9"/>
      <c r="G35" s="9"/>
      <c r="H35" s="9"/>
      <c r="I35" s="10">
        <v>2</v>
      </c>
      <c r="J35" s="10">
        <v>2</v>
      </c>
      <c r="K35" s="10"/>
      <c r="L35" s="10"/>
      <c r="M35" s="10"/>
      <c r="N35" s="10">
        <f t="shared" si="0"/>
        <v>4</v>
      </c>
      <c r="O35" s="9"/>
    </row>
    <row r="36" spans="1:15">
      <c r="A36" s="44">
        <v>33</v>
      </c>
      <c r="B36" s="47"/>
      <c r="C36" s="10">
        <v>7</v>
      </c>
      <c r="D36" s="44"/>
      <c r="E36" s="46" t="s">
        <v>265</v>
      </c>
      <c r="F36" s="9"/>
      <c r="G36" s="9"/>
      <c r="H36" s="9"/>
      <c r="I36" s="10">
        <v>4</v>
      </c>
      <c r="J36" s="10"/>
      <c r="K36" s="10">
        <v>1</v>
      </c>
      <c r="L36" s="10"/>
      <c r="M36" s="10">
        <v>1</v>
      </c>
      <c r="N36" s="10">
        <f t="shared" si="0"/>
        <v>6</v>
      </c>
      <c r="O36" s="9"/>
    </row>
    <row r="37" spans="1:15">
      <c r="A37" s="44">
        <v>34</v>
      </c>
      <c r="B37" s="47"/>
      <c r="C37" s="10">
        <v>18</v>
      </c>
      <c r="D37" s="44"/>
      <c r="E37" s="46" t="s">
        <v>265</v>
      </c>
      <c r="F37" s="9"/>
      <c r="G37" s="9"/>
      <c r="H37" s="9"/>
      <c r="I37" s="10">
        <v>2</v>
      </c>
      <c r="J37" s="10">
        <v>1</v>
      </c>
      <c r="K37" s="10"/>
      <c r="L37" s="10"/>
      <c r="M37" s="10"/>
      <c r="N37" s="10">
        <f t="shared" si="0"/>
        <v>3</v>
      </c>
      <c r="O37" s="9"/>
    </row>
    <row r="38" spans="1:15">
      <c r="A38" s="44">
        <v>35</v>
      </c>
      <c r="B38" s="47"/>
      <c r="C38" s="10">
        <v>19</v>
      </c>
      <c r="D38" s="44"/>
      <c r="E38" s="46" t="s">
        <v>265</v>
      </c>
      <c r="F38" s="9"/>
      <c r="G38" s="9"/>
      <c r="H38" s="9"/>
      <c r="I38" s="10">
        <v>1</v>
      </c>
      <c r="J38" s="10">
        <v>1</v>
      </c>
      <c r="K38" s="10"/>
      <c r="L38" s="10"/>
      <c r="M38" s="10">
        <v>1</v>
      </c>
      <c r="N38" s="10">
        <f t="shared" si="0"/>
        <v>3</v>
      </c>
      <c r="O38" s="9"/>
    </row>
    <row r="39" spans="1:15">
      <c r="A39" s="44">
        <v>36</v>
      </c>
      <c r="B39" s="47"/>
      <c r="C39" s="10">
        <v>21</v>
      </c>
      <c r="D39" s="44"/>
      <c r="E39" s="46" t="s">
        <v>265</v>
      </c>
      <c r="F39" s="9"/>
      <c r="G39" s="9"/>
      <c r="H39" s="9"/>
      <c r="I39" s="10">
        <v>2</v>
      </c>
      <c r="J39" s="10"/>
      <c r="K39" s="10">
        <v>1</v>
      </c>
      <c r="L39" s="10"/>
      <c r="M39" s="10"/>
      <c r="N39" s="10">
        <f t="shared" si="0"/>
        <v>3</v>
      </c>
      <c r="O39" s="9"/>
    </row>
    <row r="40" spans="1:15">
      <c r="A40" s="44">
        <v>37</v>
      </c>
      <c r="B40" s="47" t="s">
        <v>273</v>
      </c>
      <c r="C40" s="10">
        <v>12</v>
      </c>
      <c r="D40" s="44"/>
      <c r="E40" s="46" t="s">
        <v>265</v>
      </c>
      <c r="F40" s="9"/>
      <c r="G40" s="9"/>
      <c r="H40" s="9"/>
      <c r="I40" s="10">
        <v>3</v>
      </c>
      <c r="J40" s="10"/>
      <c r="K40" s="10">
        <v>1</v>
      </c>
      <c r="L40" s="10"/>
      <c r="M40" s="10"/>
      <c r="N40" s="10">
        <f t="shared" si="0"/>
        <v>4</v>
      </c>
      <c r="O40" s="9"/>
    </row>
    <row r="41" spans="1:15">
      <c r="A41" s="44">
        <v>38</v>
      </c>
      <c r="B41" s="47"/>
      <c r="C41" s="10">
        <v>15</v>
      </c>
      <c r="D41" s="44"/>
      <c r="E41" s="46" t="s">
        <v>265</v>
      </c>
      <c r="F41" s="9"/>
      <c r="G41" s="9"/>
      <c r="H41" s="9"/>
      <c r="I41" s="10"/>
      <c r="J41" s="10">
        <v>1</v>
      </c>
      <c r="K41" s="10"/>
      <c r="L41" s="10">
        <v>2</v>
      </c>
      <c r="M41" s="10">
        <v>1</v>
      </c>
      <c r="N41" s="10">
        <f t="shared" si="0"/>
        <v>4</v>
      </c>
      <c r="O41" s="9"/>
    </row>
    <row r="42" spans="1:15">
      <c r="A42" s="44">
        <v>39</v>
      </c>
      <c r="B42" s="47"/>
      <c r="C42" s="10">
        <v>18</v>
      </c>
      <c r="D42" s="44"/>
      <c r="E42" s="46" t="s">
        <v>265</v>
      </c>
      <c r="F42" s="9"/>
      <c r="G42" s="9"/>
      <c r="H42" s="9"/>
      <c r="I42" s="10"/>
      <c r="J42" s="10">
        <v>1</v>
      </c>
      <c r="K42" s="10"/>
      <c r="L42" s="10"/>
      <c r="M42" s="10">
        <v>1</v>
      </c>
      <c r="N42" s="10">
        <f t="shared" si="0"/>
        <v>2</v>
      </c>
      <c r="O42" s="9"/>
    </row>
    <row r="43" spans="1:15">
      <c r="A43" s="44">
        <v>40</v>
      </c>
      <c r="B43" s="47"/>
      <c r="C43" s="10">
        <v>22</v>
      </c>
      <c r="D43" s="44"/>
      <c r="E43" s="46" t="s">
        <v>265</v>
      </c>
      <c r="F43" s="9"/>
      <c r="G43" s="9"/>
      <c r="H43" s="9"/>
      <c r="I43" s="10">
        <v>3</v>
      </c>
      <c r="J43" s="10"/>
      <c r="K43" s="10"/>
      <c r="L43" s="10">
        <v>1</v>
      </c>
      <c r="M43" s="10">
        <v>2</v>
      </c>
      <c r="N43" s="10">
        <f t="shared" si="0"/>
        <v>6</v>
      </c>
      <c r="O43" s="9"/>
    </row>
    <row r="44" spans="1:15">
      <c r="A44" s="44">
        <v>41</v>
      </c>
      <c r="B44" s="47" t="s">
        <v>274</v>
      </c>
      <c r="C44" s="10">
        <v>9</v>
      </c>
      <c r="D44" s="44"/>
      <c r="E44" s="46" t="s">
        <v>265</v>
      </c>
      <c r="F44" s="9"/>
      <c r="G44" s="9"/>
      <c r="H44" s="9"/>
      <c r="I44" s="10"/>
      <c r="J44" s="10">
        <v>1</v>
      </c>
      <c r="K44" s="10"/>
      <c r="L44" s="10">
        <v>2</v>
      </c>
      <c r="M44" s="10"/>
      <c r="N44" s="10">
        <f t="shared" si="0"/>
        <v>3</v>
      </c>
      <c r="O44" s="9"/>
    </row>
    <row r="45" spans="1:15">
      <c r="A45" s="44">
        <v>42</v>
      </c>
      <c r="B45" s="47"/>
      <c r="C45" s="10">
        <v>15</v>
      </c>
      <c r="D45" s="44"/>
      <c r="E45" s="46" t="s">
        <v>265</v>
      </c>
      <c r="F45" s="9"/>
      <c r="G45" s="9"/>
      <c r="H45" s="9"/>
      <c r="I45" s="10">
        <v>3</v>
      </c>
      <c r="J45" s="10"/>
      <c r="K45" s="10"/>
      <c r="L45" s="10"/>
      <c r="M45" s="10">
        <v>1</v>
      </c>
      <c r="N45" s="10">
        <f t="shared" si="0"/>
        <v>4</v>
      </c>
      <c r="O45" s="9"/>
    </row>
    <row r="46" spans="1:15">
      <c r="A46" s="44">
        <v>43</v>
      </c>
      <c r="B46" s="47"/>
      <c r="C46" s="10">
        <v>19</v>
      </c>
      <c r="D46" s="44"/>
      <c r="E46" s="46" t="s">
        <v>265</v>
      </c>
      <c r="F46" s="9"/>
      <c r="G46" s="9"/>
      <c r="H46" s="9"/>
      <c r="I46" s="10"/>
      <c r="J46" s="10"/>
      <c r="K46" s="10">
        <v>2</v>
      </c>
      <c r="L46" s="10"/>
      <c r="M46" s="10">
        <v>1</v>
      </c>
      <c r="N46" s="10">
        <f t="shared" si="0"/>
        <v>3</v>
      </c>
      <c r="O46" s="9"/>
    </row>
    <row r="47" spans="1:15">
      <c r="A47" s="44">
        <v>44</v>
      </c>
      <c r="B47" s="47"/>
      <c r="C47" s="10">
        <v>26</v>
      </c>
      <c r="D47" s="44"/>
      <c r="E47" s="46" t="s">
        <v>265</v>
      </c>
      <c r="F47" s="9"/>
      <c r="G47" s="9"/>
      <c r="H47" s="9"/>
      <c r="I47" s="10">
        <v>1</v>
      </c>
      <c r="J47" s="10"/>
      <c r="K47" s="10">
        <v>2</v>
      </c>
      <c r="L47" s="10"/>
      <c r="M47" s="10"/>
      <c r="N47" s="10">
        <f t="shared" si="0"/>
        <v>3</v>
      </c>
      <c r="O47" s="9"/>
    </row>
    <row r="48" spans="1:15">
      <c r="A48" s="44">
        <v>45</v>
      </c>
      <c r="B48" s="47"/>
      <c r="C48" s="10">
        <v>24</v>
      </c>
      <c r="D48" s="44"/>
      <c r="E48" s="46" t="s">
        <v>265</v>
      </c>
      <c r="F48" s="9"/>
      <c r="G48" s="9"/>
      <c r="H48" s="9"/>
      <c r="I48" s="10">
        <v>2</v>
      </c>
      <c r="J48" s="10"/>
      <c r="K48" s="10"/>
      <c r="L48" s="10"/>
      <c r="M48" s="10">
        <v>2</v>
      </c>
      <c r="N48" s="10">
        <f t="shared" si="0"/>
        <v>4</v>
      </c>
      <c r="O48" s="9"/>
    </row>
    <row r="49" spans="1:15">
      <c r="A49" s="44">
        <v>46</v>
      </c>
      <c r="B49" s="47" t="s">
        <v>275</v>
      </c>
      <c r="C49" s="10">
        <v>1</v>
      </c>
      <c r="D49" s="44"/>
      <c r="E49" s="46" t="s">
        <v>265</v>
      </c>
      <c r="F49" s="9"/>
      <c r="G49" s="9"/>
      <c r="H49" s="9"/>
      <c r="I49" s="10">
        <v>1</v>
      </c>
      <c r="J49" s="10"/>
      <c r="K49" s="10"/>
      <c r="L49" s="10"/>
      <c r="M49" s="10">
        <v>1</v>
      </c>
      <c r="N49" s="10">
        <f t="shared" si="0"/>
        <v>2</v>
      </c>
      <c r="O49" s="9"/>
    </row>
    <row r="50" spans="1:15">
      <c r="A50" s="44">
        <v>47</v>
      </c>
      <c r="B50" s="47"/>
      <c r="C50" s="10">
        <v>12</v>
      </c>
      <c r="D50" s="44"/>
      <c r="E50" s="46" t="s">
        <v>265</v>
      </c>
      <c r="F50" s="9"/>
      <c r="G50" s="9"/>
      <c r="H50" s="9"/>
      <c r="I50" s="10"/>
      <c r="J50" s="10"/>
      <c r="K50" s="10">
        <v>2</v>
      </c>
      <c r="L50" s="10"/>
      <c r="M50" s="10">
        <v>1</v>
      </c>
      <c r="N50" s="10">
        <f t="shared" si="0"/>
        <v>3</v>
      </c>
      <c r="O50" s="9"/>
    </row>
    <row r="51" spans="1:15">
      <c r="A51" s="44">
        <v>48</v>
      </c>
      <c r="B51" s="47"/>
      <c r="C51" s="10">
        <v>15</v>
      </c>
      <c r="D51" s="44"/>
      <c r="E51" s="46" t="s">
        <v>265</v>
      </c>
      <c r="F51" s="9"/>
      <c r="G51" s="9"/>
      <c r="H51" s="9"/>
      <c r="I51" s="10">
        <v>1</v>
      </c>
      <c r="J51" s="10"/>
      <c r="K51" s="10"/>
      <c r="L51" s="10"/>
      <c r="M51" s="10">
        <v>2</v>
      </c>
      <c r="N51" s="10">
        <f t="shared" si="0"/>
        <v>3</v>
      </c>
      <c r="O51" s="9"/>
    </row>
    <row r="52" spans="1:15">
      <c r="A52" s="44">
        <v>49</v>
      </c>
      <c r="B52" s="47"/>
      <c r="C52" s="10">
        <v>7</v>
      </c>
      <c r="D52" s="44"/>
      <c r="E52" s="46" t="s">
        <v>265</v>
      </c>
      <c r="F52" s="9"/>
      <c r="G52" s="9"/>
      <c r="H52" s="9"/>
      <c r="I52" s="10"/>
      <c r="J52" s="10"/>
      <c r="K52" s="10">
        <v>2</v>
      </c>
      <c r="L52" s="10"/>
      <c r="M52" s="10">
        <v>1</v>
      </c>
      <c r="N52" s="10">
        <f t="shared" si="0"/>
        <v>3</v>
      </c>
      <c r="O52" s="9"/>
    </row>
    <row r="53" spans="1:15">
      <c r="A53" s="44">
        <v>50</v>
      </c>
      <c r="B53" s="47" t="s">
        <v>276</v>
      </c>
      <c r="C53" s="10">
        <v>0.2</v>
      </c>
      <c r="D53" s="44"/>
      <c r="E53" s="46" t="s">
        <v>265</v>
      </c>
      <c r="F53" s="9"/>
      <c r="G53" s="9"/>
      <c r="H53" s="9"/>
      <c r="I53" s="10">
        <v>1</v>
      </c>
      <c r="J53" s="10"/>
      <c r="K53" s="10"/>
      <c r="L53" s="10"/>
      <c r="M53" s="10"/>
      <c r="N53" s="10">
        <f t="shared" si="0"/>
        <v>1</v>
      </c>
      <c r="O53" s="9"/>
    </row>
    <row r="54" spans="1:15">
      <c r="A54" s="44">
        <v>51</v>
      </c>
      <c r="B54" s="47"/>
      <c r="C54" s="10">
        <v>6</v>
      </c>
      <c r="D54" s="44"/>
      <c r="E54" s="46" t="s">
        <v>265</v>
      </c>
      <c r="F54" s="9"/>
      <c r="G54" s="9"/>
      <c r="H54" s="9"/>
      <c r="I54" s="10"/>
      <c r="J54" s="10"/>
      <c r="K54" s="10">
        <v>1</v>
      </c>
      <c r="L54" s="10"/>
      <c r="M54" s="10">
        <v>1</v>
      </c>
      <c r="N54" s="10">
        <f t="shared" si="0"/>
        <v>2</v>
      </c>
      <c r="O54" s="9"/>
    </row>
    <row r="55" spans="1:15">
      <c r="A55" s="44">
        <v>52</v>
      </c>
      <c r="B55" s="47"/>
      <c r="C55" s="10">
        <v>8</v>
      </c>
      <c r="D55" s="44"/>
      <c r="E55" s="46" t="s">
        <v>265</v>
      </c>
      <c r="F55" s="9"/>
      <c r="G55" s="9"/>
      <c r="H55" s="9"/>
      <c r="I55" s="10">
        <v>1</v>
      </c>
      <c r="J55" s="10"/>
      <c r="K55" s="10"/>
      <c r="L55" s="10"/>
      <c r="M55" s="10">
        <v>2</v>
      </c>
      <c r="N55" s="10">
        <f t="shared" si="0"/>
        <v>3</v>
      </c>
      <c r="O55" s="9"/>
    </row>
    <row r="56" spans="1:15">
      <c r="A56" s="44">
        <v>53</v>
      </c>
      <c r="B56" s="47"/>
      <c r="C56" s="10">
        <v>10</v>
      </c>
      <c r="D56" s="44"/>
      <c r="E56" s="46" t="s">
        <v>265</v>
      </c>
      <c r="F56" s="9"/>
      <c r="G56" s="9"/>
      <c r="H56" s="9"/>
      <c r="I56" s="10">
        <v>2</v>
      </c>
      <c r="J56" s="10"/>
      <c r="K56" s="10">
        <v>3</v>
      </c>
      <c r="L56" s="10"/>
      <c r="M56" s="10"/>
      <c r="N56" s="10">
        <f t="shared" si="0"/>
        <v>5</v>
      </c>
      <c r="O56" s="9"/>
    </row>
    <row r="57" spans="1:15">
      <c r="A57" s="44">
        <v>54</v>
      </c>
      <c r="B57" s="47"/>
      <c r="C57" s="10">
        <v>11</v>
      </c>
      <c r="D57" s="44"/>
      <c r="E57" s="46" t="s">
        <v>265</v>
      </c>
      <c r="F57" s="9"/>
      <c r="G57" s="9"/>
      <c r="H57" s="9"/>
      <c r="I57" s="10">
        <v>1</v>
      </c>
      <c r="J57" s="10"/>
      <c r="K57" s="10">
        <v>1</v>
      </c>
      <c r="L57" s="10"/>
      <c r="M57" s="10"/>
      <c r="N57" s="10">
        <f t="shared" si="0"/>
        <v>2</v>
      </c>
      <c r="O57" s="9"/>
    </row>
    <row r="58" spans="1:15">
      <c r="A58" s="44">
        <v>55</v>
      </c>
      <c r="B58" s="47" t="s">
        <v>277</v>
      </c>
      <c r="C58" s="10">
        <v>10</v>
      </c>
      <c r="D58" s="44"/>
      <c r="E58" s="46" t="s">
        <v>265</v>
      </c>
      <c r="F58" s="9"/>
      <c r="G58" s="9"/>
      <c r="H58" s="9"/>
      <c r="I58" s="10"/>
      <c r="J58" s="10"/>
      <c r="K58" s="10"/>
      <c r="L58" s="10"/>
      <c r="M58" s="10">
        <v>2</v>
      </c>
      <c r="N58" s="10">
        <f t="shared" si="0"/>
        <v>2</v>
      </c>
      <c r="O58" s="9"/>
    </row>
    <row r="59" spans="1:15">
      <c r="A59" s="44">
        <v>56</v>
      </c>
      <c r="B59" s="47"/>
      <c r="C59" s="10">
        <v>15</v>
      </c>
      <c r="D59" s="44"/>
      <c r="E59" s="46" t="s">
        <v>265</v>
      </c>
      <c r="F59" s="9"/>
      <c r="G59" s="9"/>
      <c r="H59" s="9"/>
      <c r="I59" s="10">
        <v>3</v>
      </c>
      <c r="J59" s="10"/>
      <c r="K59" s="10">
        <v>2</v>
      </c>
      <c r="L59" s="10"/>
      <c r="M59" s="10">
        <v>1</v>
      </c>
      <c r="N59" s="10">
        <f t="shared" si="0"/>
        <v>6</v>
      </c>
      <c r="O59" s="9"/>
    </row>
    <row r="60" spans="1:15">
      <c r="A60" s="44">
        <v>57</v>
      </c>
      <c r="B60" s="47"/>
      <c r="C60" s="10">
        <v>16</v>
      </c>
      <c r="D60" s="44"/>
      <c r="E60" s="46" t="s">
        <v>265</v>
      </c>
      <c r="F60" s="9"/>
      <c r="G60" s="9"/>
      <c r="H60" s="9"/>
      <c r="I60" s="10">
        <v>1</v>
      </c>
      <c r="J60" s="10"/>
      <c r="K60" s="10">
        <v>3</v>
      </c>
      <c r="L60" s="10"/>
      <c r="M60" s="10"/>
      <c r="N60" s="10">
        <f t="shared" si="0"/>
        <v>4</v>
      </c>
      <c r="O60" s="9"/>
    </row>
    <row r="61" spans="1:15">
      <c r="A61" s="44">
        <v>58</v>
      </c>
      <c r="B61" s="47"/>
      <c r="C61" s="10">
        <v>21</v>
      </c>
      <c r="D61" s="44"/>
      <c r="E61" s="46" t="s">
        <v>265</v>
      </c>
      <c r="F61" s="9"/>
      <c r="G61" s="9"/>
      <c r="H61" s="9"/>
      <c r="I61" s="10">
        <v>2</v>
      </c>
      <c r="J61" s="10"/>
      <c r="K61" s="10"/>
      <c r="L61" s="10"/>
      <c r="M61" s="10">
        <v>1</v>
      </c>
      <c r="N61" s="10">
        <f t="shared" si="0"/>
        <v>3</v>
      </c>
      <c r="O61" s="9"/>
    </row>
    <row r="62" spans="1:15">
      <c r="A62" s="44">
        <v>59</v>
      </c>
      <c r="B62" s="47"/>
      <c r="C62" s="10">
        <v>24</v>
      </c>
      <c r="D62" s="44"/>
      <c r="E62" s="46" t="s">
        <v>265</v>
      </c>
      <c r="F62" s="9"/>
      <c r="G62" s="9"/>
      <c r="H62" s="9"/>
      <c r="I62" s="10">
        <v>3</v>
      </c>
      <c r="J62" s="10"/>
      <c r="K62" s="10">
        <v>2</v>
      </c>
      <c r="L62" s="10"/>
      <c r="M62" s="10">
        <v>2</v>
      </c>
      <c r="N62" s="10">
        <f t="shared" si="0"/>
        <v>7</v>
      </c>
      <c r="O62" s="9"/>
    </row>
    <row r="63" spans="1:15">
      <c r="A63" s="44">
        <v>60</v>
      </c>
      <c r="B63" s="9"/>
      <c r="C63" s="10">
        <v>5</v>
      </c>
      <c r="D63" s="10"/>
      <c r="E63" s="46" t="s">
        <v>265</v>
      </c>
      <c r="F63" s="9"/>
      <c r="G63" s="9"/>
      <c r="H63" s="9"/>
      <c r="I63" s="10">
        <v>2</v>
      </c>
      <c r="J63" s="10"/>
      <c r="K63" s="10">
        <v>3</v>
      </c>
      <c r="L63" s="10"/>
      <c r="M63" s="10"/>
      <c r="N63" s="10">
        <f t="shared" si="0"/>
        <v>5</v>
      </c>
      <c r="O63" s="9"/>
    </row>
    <row r="64" spans="1:15">
      <c r="A64" s="44"/>
      <c r="B64" s="9"/>
      <c r="C64" s="10"/>
      <c r="D64" s="10"/>
      <c r="E64" s="46"/>
      <c r="F64" s="9"/>
      <c r="G64" s="9"/>
      <c r="H64" s="9"/>
      <c r="I64" s="10"/>
      <c r="J64" s="10"/>
      <c r="K64" s="10"/>
      <c r="L64" s="10"/>
      <c r="M64" s="10"/>
      <c r="N64" s="10"/>
      <c r="O64" s="9"/>
    </row>
    <row r="65" spans="1:15">
      <c r="A65" s="44"/>
      <c r="B65" s="9"/>
      <c r="C65" s="10"/>
      <c r="D65" s="10"/>
      <c r="E65" s="46"/>
      <c r="F65" s="9"/>
      <c r="G65" s="9"/>
      <c r="H65" s="9"/>
      <c r="I65" s="10"/>
      <c r="J65" s="10"/>
      <c r="K65" s="10"/>
      <c r="L65" s="10"/>
      <c r="M65" s="10"/>
      <c r="N65" s="10"/>
      <c r="O65" s="9"/>
    </row>
    <row r="66" spans="1:15">
      <c r="A66" s="44"/>
      <c r="B66" s="9"/>
      <c r="C66" s="10"/>
      <c r="D66" s="10"/>
      <c r="E66" s="46"/>
      <c r="F66" s="9"/>
      <c r="G66" s="9"/>
      <c r="H66" s="9"/>
      <c r="I66" s="10"/>
      <c r="J66" s="10"/>
      <c r="K66" s="10"/>
      <c r="L66" s="10"/>
      <c r="M66" s="10"/>
      <c r="N66" s="10"/>
      <c r="O66" s="9"/>
    </row>
    <row r="67" spans="1:15">
      <c r="A67" s="44"/>
      <c r="B67" s="9"/>
      <c r="C67" s="10"/>
      <c r="D67" s="10"/>
      <c r="E67" s="46"/>
      <c r="F67" s="9"/>
      <c r="G67" s="9"/>
      <c r="H67" s="9"/>
      <c r="I67" s="10"/>
      <c r="J67" s="10"/>
      <c r="K67" s="10"/>
      <c r="L67" s="10"/>
      <c r="M67" s="10"/>
      <c r="N67" s="10"/>
      <c r="O67" s="9"/>
    </row>
    <row r="68" spans="1:15">
      <c r="A68" s="9"/>
      <c r="B68" s="9"/>
      <c r="C68" s="9"/>
      <c r="D68" s="9"/>
      <c r="E68" s="9"/>
      <c r="F68" s="9"/>
      <c r="G68" s="9"/>
      <c r="H68" s="9"/>
      <c r="I68" s="10"/>
      <c r="J68" s="10"/>
      <c r="K68" s="10"/>
      <c r="L68" s="10"/>
      <c r="M68" s="10"/>
      <c r="N68" s="10"/>
      <c r="O68" s="9"/>
    </row>
    <row r="69" spans="1:15">
      <c r="A69" s="9"/>
      <c r="B69" s="9"/>
      <c r="C69" s="9"/>
      <c r="D69" s="9"/>
      <c r="E69" s="9"/>
      <c r="F69" s="9"/>
      <c r="G69" s="9"/>
      <c r="H69" s="9"/>
      <c r="I69" s="10"/>
      <c r="J69" s="10"/>
      <c r="K69" s="10"/>
      <c r="L69" s="10"/>
      <c r="M69" s="10"/>
      <c r="N69" s="10"/>
      <c r="O69" s="9"/>
    </row>
    <row r="70" spans="1:15">
      <c r="A70" s="9"/>
      <c r="B70" s="9"/>
      <c r="C70" s="9"/>
      <c r="D70" s="9"/>
      <c r="E70" s="9"/>
      <c r="F70" s="9"/>
      <c r="G70" s="9"/>
      <c r="H70" s="9"/>
      <c r="I70" s="10"/>
      <c r="J70" s="10"/>
      <c r="K70" s="10"/>
      <c r="L70" s="10"/>
      <c r="M70" s="10"/>
      <c r="N70" s="10"/>
      <c r="O70" s="9"/>
    </row>
    <row r="71" ht="17.5" spans="1:15">
      <c r="A71" s="12" t="s">
        <v>278</v>
      </c>
      <c r="B71" s="13"/>
      <c r="C71" s="13"/>
      <c r="D71" s="14"/>
      <c r="E71" s="15"/>
      <c r="F71" s="26"/>
      <c r="G71" s="26"/>
      <c r="H71" s="26"/>
      <c r="I71" s="21"/>
      <c r="J71" s="51" t="s">
        <v>279</v>
      </c>
      <c r="K71" s="52"/>
      <c r="L71" s="52"/>
      <c r="M71" s="20"/>
      <c r="N71" s="52"/>
      <c r="O71" s="20"/>
    </row>
    <row r="72" spans="1:15">
      <c r="A72" s="16" t="s">
        <v>280</v>
      </c>
      <c r="B72" s="17"/>
      <c r="C72" s="17"/>
      <c r="D72" s="17"/>
      <c r="E72" s="17"/>
      <c r="F72" s="17"/>
      <c r="G72" s="17"/>
      <c r="H72" s="17"/>
      <c r="I72" s="53"/>
      <c r="J72" s="53"/>
      <c r="K72" s="53"/>
      <c r="L72" s="53"/>
      <c r="M72" s="53"/>
      <c r="N72" s="53"/>
      <c r="O72" s="17"/>
    </row>
  </sheetData>
  <mergeCells count="15">
    <mergeCell ref="A1:O1"/>
    <mergeCell ref="A71:D71"/>
    <mergeCell ref="E71:I71"/>
    <mergeCell ref="J71:M71"/>
    <mergeCell ref="A72:O7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zoomScale="125" zoomScaleNormal="125" zoomScalePageLayoutView="125" workbookViewId="0">
      <selection activeCell="F7" sqref="F7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23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281</v>
      </c>
      <c r="B1" s="3"/>
      <c r="C1" s="41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42" t="s">
        <v>249</v>
      </c>
      <c r="D2" s="5" t="s">
        <v>250</v>
      </c>
      <c r="E2" s="5" t="s">
        <v>251</v>
      </c>
      <c r="F2" s="5" t="s">
        <v>252</v>
      </c>
      <c r="G2" s="4" t="s">
        <v>282</v>
      </c>
      <c r="H2" s="4"/>
      <c r="I2" s="4" t="s">
        <v>283</v>
      </c>
      <c r="J2" s="4"/>
      <c r="K2" s="6" t="s">
        <v>284</v>
      </c>
      <c r="L2" s="48" t="s">
        <v>285</v>
      </c>
      <c r="M2" s="18" t="s">
        <v>286</v>
      </c>
    </row>
    <row r="3" s="1" customFormat="1" ht="16.5" spans="1:13">
      <c r="A3" s="4"/>
      <c r="B3" s="7"/>
      <c r="C3" s="43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49"/>
      <c r="M3" s="19"/>
    </row>
    <row r="4" spans="1:13">
      <c r="A4" s="44">
        <v>1</v>
      </c>
      <c r="B4" s="44"/>
      <c r="C4" s="45">
        <v>2101</v>
      </c>
      <c r="D4" s="44">
        <v>1</v>
      </c>
      <c r="E4" s="44" t="s">
        <v>289</v>
      </c>
      <c r="F4" s="46" t="s">
        <v>265</v>
      </c>
      <c r="G4" s="10">
        <v>-2</v>
      </c>
      <c r="H4" s="10">
        <v>-1.8</v>
      </c>
      <c r="I4" s="50">
        <v>0</v>
      </c>
      <c r="J4" s="50">
        <v>0</v>
      </c>
      <c r="K4" s="10"/>
      <c r="L4" s="10"/>
      <c r="M4" s="10"/>
    </row>
    <row r="5" spans="1:13">
      <c r="A5" s="44">
        <v>2</v>
      </c>
      <c r="B5" s="44"/>
      <c r="C5" s="45"/>
      <c r="D5" s="44">
        <v>7</v>
      </c>
      <c r="E5" s="44"/>
      <c r="F5" s="46" t="s">
        <v>265</v>
      </c>
      <c r="G5" s="10">
        <v>-2</v>
      </c>
      <c r="H5" s="10">
        <v>-1.8</v>
      </c>
      <c r="I5" s="50">
        <v>0</v>
      </c>
      <c r="J5" s="50">
        <v>0</v>
      </c>
      <c r="K5" s="10"/>
      <c r="L5" s="10"/>
      <c r="M5" s="10"/>
    </row>
    <row r="6" spans="1:13">
      <c r="A6" s="44">
        <v>3</v>
      </c>
      <c r="B6" s="44"/>
      <c r="C6" s="45"/>
      <c r="D6" s="44">
        <v>14</v>
      </c>
      <c r="E6" s="44"/>
      <c r="F6" s="46" t="s">
        <v>265</v>
      </c>
      <c r="G6" s="10">
        <v>-2</v>
      </c>
      <c r="H6" s="10">
        <v>-1.8</v>
      </c>
      <c r="I6" s="50">
        <v>0</v>
      </c>
      <c r="J6" s="50">
        <v>0</v>
      </c>
      <c r="K6" s="10"/>
      <c r="L6" s="10"/>
      <c r="M6" s="10"/>
    </row>
    <row r="7" spans="1:13">
      <c r="A7" s="44">
        <v>4</v>
      </c>
      <c r="B7" s="44"/>
      <c r="C7" s="45"/>
      <c r="D7" s="44">
        <v>21</v>
      </c>
      <c r="E7" s="44"/>
      <c r="F7" s="46" t="s">
        <v>265</v>
      </c>
      <c r="G7" s="10">
        <v>-2</v>
      </c>
      <c r="H7" s="10">
        <v>-1.8</v>
      </c>
      <c r="I7" s="50">
        <v>0</v>
      </c>
      <c r="J7" s="50">
        <v>0</v>
      </c>
      <c r="K7" s="10"/>
      <c r="L7" s="10"/>
      <c r="M7" s="10"/>
    </row>
    <row r="8" spans="1:13">
      <c r="A8" s="44">
        <v>5</v>
      </c>
      <c r="B8" s="44"/>
      <c r="C8" s="45" t="s">
        <v>266</v>
      </c>
      <c r="D8" s="44">
        <v>1</v>
      </c>
      <c r="E8" s="44"/>
      <c r="F8" s="46" t="s">
        <v>265</v>
      </c>
      <c r="G8" s="10">
        <v>-2</v>
      </c>
      <c r="H8" s="10">
        <v>-1.8</v>
      </c>
      <c r="I8" s="50">
        <v>0</v>
      </c>
      <c r="J8" s="50">
        <v>0</v>
      </c>
      <c r="K8" s="9"/>
      <c r="L8" s="9"/>
      <c r="M8" s="9"/>
    </row>
    <row r="9" spans="1:13">
      <c r="A9" s="44">
        <v>6</v>
      </c>
      <c r="B9" s="44"/>
      <c r="C9" s="45" t="s">
        <v>267</v>
      </c>
      <c r="D9" s="44">
        <v>2</v>
      </c>
      <c r="E9" s="44" t="s">
        <v>86</v>
      </c>
      <c r="F9" s="46" t="s">
        <v>265</v>
      </c>
      <c r="G9" s="10">
        <v>-2</v>
      </c>
      <c r="H9" s="10">
        <v>-1.8</v>
      </c>
      <c r="I9" s="50">
        <v>0</v>
      </c>
      <c r="J9" s="50">
        <v>0</v>
      </c>
      <c r="K9" s="10"/>
      <c r="L9" s="9"/>
      <c r="M9" s="9"/>
    </row>
    <row r="10" spans="1:13">
      <c r="A10" s="44">
        <v>7</v>
      </c>
      <c r="B10" s="44"/>
      <c r="C10" s="45"/>
      <c r="D10" s="44">
        <v>17</v>
      </c>
      <c r="E10" s="44"/>
      <c r="F10" s="46" t="s">
        <v>265</v>
      </c>
      <c r="G10" s="10">
        <v>-2</v>
      </c>
      <c r="H10" s="10">
        <v>-1.8</v>
      </c>
      <c r="I10" s="50">
        <v>0</v>
      </c>
      <c r="J10" s="50">
        <v>0</v>
      </c>
      <c r="K10" s="10"/>
      <c r="L10" s="9"/>
      <c r="M10" s="9"/>
    </row>
    <row r="11" spans="1:13">
      <c r="A11" s="44">
        <v>8</v>
      </c>
      <c r="B11" s="44"/>
      <c r="C11" s="45"/>
      <c r="D11" s="44">
        <v>19</v>
      </c>
      <c r="E11" s="44"/>
      <c r="F11" s="46" t="s">
        <v>265</v>
      </c>
      <c r="G11" s="10">
        <v>-2</v>
      </c>
      <c r="H11" s="10">
        <v>-1.8</v>
      </c>
      <c r="I11" s="50">
        <v>0</v>
      </c>
      <c r="J11" s="50">
        <v>0</v>
      </c>
      <c r="K11" s="10"/>
      <c r="L11" s="9"/>
      <c r="M11" s="9"/>
    </row>
    <row r="12" s="2" customFormat="1" spans="1:13">
      <c r="A12" s="44">
        <v>9</v>
      </c>
      <c r="B12" s="44"/>
      <c r="C12" s="45"/>
      <c r="D12" s="44">
        <v>23</v>
      </c>
      <c r="E12" s="44"/>
      <c r="F12" s="46" t="s">
        <v>265</v>
      </c>
      <c r="G12" s="10">
        <v>-2</v>
      </c>
      <c r="H12" s="10">
        <v>-1.8</v>
      </c>
      <c r="I12" s="50">
        <v>0</v>
      </c>
      <c r="J12" s="50">
        <v>0</v>
      </c>
      <c r="K12" s="10"/>
      <c r="L12" s="9"/>
      <c r="M12" s="9"/>
    </row>
    <row r="13" ht="14.4" customHeight="1" spans="1:13">
      <c r="A13" s="44">
        <v>10</v>
      </c>
      <c r="B13" s="9"/>
      <c r="C13" s="47" t="s">
        <v>268</v>
      </c>
      <c r="D13" s="44">
        <v>3</v>
      </c>
      <c r="E13" s="44"/>
      <c r="F13" s="46" t="s">
        <v>265</v>
      </c>
      <c r="G13" s="10">
        <v>-2</v>
      </c>
      <c r="H13" s="10">
        <v>-2</v>
      </c>
      <c r="I13" s="50">
        <v>0</v>
      </c>
      <c r="J13" s="50">
        <v>0</v>
      </c>
      <c r="K13" s="9"/>
      <c r="L13" s="9"/>
      <c r="M13" s="9"/>
    </row>
    <row r="14" spans="1:13">
      <c r="A14" s="44">
        <v>11</v>
      </c>
      <c r="B14" s="9"/>
      <c r="C14" s="47"/>
      <c r="D14" s="44">
        <v>7</v>
      </c>
      <c r="E14" s="44"/>
      <c r="F14" s="46" t="s">
        <v>265</v>
      </c>
      <c r="G14" s="10">
        <v>-2</v>
      </c>
      <c r="H14" s="10">
        <v>-1.8</v>
      </c>
      <c r="I14" s="50">
        <v>0</v>
      </c>
      <c r="J14" s="50">
        <v>0</v>
      </c>
      <c r="K14" s="9"/>
      <c r="L14" s="9"/>
      <c r="M14" s="9"/>
    </row>
    <row r="15" spans="1:13">
      <c r="A15" s="44">
        <v>12</v>
      </c>
      <c r="B15" s="9"/>
      <c r="C15" s="47"/>
      <c r="D15" s="44">
        <v>10</v>
      </c>
      <c r="E15" s="44"/>
      <c r="F15" s="46" t="s">
        <v>265</v>
      </c>
      <c r="G15" s="10">
        <v>-2</v>
      </c>
      <c r="H15" s="10">
        <v>-1.8</v>
      </c>
      <c r="I15" s="50">
        <v>0</v>
      </c>
      <c r="J15" s="50">
        <v>0</v>
      </c>
      <c r="K15" s="9"/>
      <c r="L15" s="9"/>
      <c r="M15" s="9"/>
    </row>
    <row r="16" spans="1:13">
      <c r="A16" s="44">
        <v>13</v>
      </c>
      <c r="B16" s="9"/>
      <c r="C16" s="47"/>
      <c r="D16" s="44">
        <v>16</v>
      </c>
      <c r="E16" s="44"/>
      <c r="F16" s="46" t="s">
        <v>265</v>
      </c>
      <c r="G16" s="10">
        <v>-2</v>
      </c>
      <c r="H16" s="10">
        <v>-1.8</v>
      </c>
      <c r="I16" s="50">
        <v>0</v>
      </c>
      <c r="J16" s="50">
        <v>0</v>
      </c>
      <c r="K16" s="9"/>
      <c r="L16" s="9"/>
      <c r="M16" s="9"/>
    </row>
    <row r="17" spans="1:13">
      <c r="A17" s="44">
        <v>14</v>
      </c>
      <c r="B17" s="9"/>
      <c r="C17" s="47" t="s">
        <v>269</v>
      </c>
      <c r="D17" s="10">
        <v>6</v>
      </c>
      <c r="E17" s="44"/>
      <c r="F17" s="46" t="s">
        <v>265</v>
      </c>
      <c r="G17" s="10">
        <v>-2</v>
      </c>
      <c r="H17" s="10">
        <v>-2</v>
      </c>
      <c r="I17" s="50">
        <v>0</v>
      </c>
      <c r="J17" s="50">
        <v>0</v>
      </c>
      <c r="K17" s="9"/>
      <c r="L17" s="9"/>
      <c r="M17" s="9"/>
    </row>
    <row r="18" spans="1:13">
      <c r="A18" s="44">
        <v>15</v>
      </c>
      <c r="B18" s="9"/>
      <c r="C18" s="47"/>
      <c r="D18" s="10">
        <v>8</v>
      </c>
      <c r="E18" s="44"/>
      <c r="F18" s="46" t="s">
        <v>265</v>
      </c>
      <c r="G18" s="10">
        <v>-2</v>
      </c>
      <c r="H18" s="10">
        <v>-1.8</v>
      </c>
      <c r="I18" s="50">
        <v>0</v>
      </c>
      <c r="J18" s="50">
        <v>0</v>
      </c>
      <c r="K18" s="9"/>
      <c r="L18" s="9"/>
      <c r="M18" s="9"/>
    </row>
    <row r="19" spans="1:13">
      <c r="A19" s="44">
        <v>16</v>
      </c>
      <c r="B19" s="9"/>
      <c r="C19" s="47"/>
      <c r="D19" s="10">
        <v>16</v>
      </c>
      <c r="E19" s="44"/>
      <c r="F19" s="46" t="s">
        <v>265</v>
      </c>
      <c r="G19" s="10">
        <v>-2</v>
      </c>
      <c r="H19" s="10">
        <v>-2</v>
      </c>
      <c r="I19" s="50">
        <v>0</v>
      </c>
      <c r="J19" s="50">
        <v>0</v>
      </c>
      <c r="K19" s="9"/>
      <c r="L19" s="9"/>
      <c r="M19" s="9"/>
    </row>
    <row r="20" spans="1:13">
      <c r="A20" s="44">
        <v>17</v>
      </c>
      <c r="B20" s="9"/>
      <c r="C20" s="47"/>
      <c r="D20" s="10">
        <v>19</v>
      </c>
      <c r="E20" s="44"/>
      <c r="F20" s="46" t="s">
        <v>265</v>
      </c>
      <c r="G20" s="10">
        <v>-2</v>
      </c>
      <c r="H20" s="10">
        <v>-1.8</v>
      </c>
      <c r="I20" s="50">
        <v>0</v>
      </c>
      <c r="J20" s="50">
        <v>0</v>
      </c>
      <c r="K20" s="9"/>
      <c r="L20" s="9"/>
      <c r="M20" s="9"/>
    </row>
    <row r="21" spans="1:13">
      <c r="A21" s="44">
        <v>18</v>
      </c>
      <c r="B21" s="9"/>
      <c r="C21" s="47" t="s">
        <v>270</v>
      </c>
      <c r="D21" s="10">
        <v>6</v>
      </c>
      <c r="E21" s="44"/>
      <c r="F21" s="46" t="s">
        <v>265</v>
      </c>
      <c r="G21" s="10">
        <v>-2</v>
      </c>
      <c r="H21" s="10">
        <v>-1.8</v>
      </c>
      <c r="I21" s="50">
        <v>0</v>
      </c>
      <c r="J21" s="50">
        <v>0</v>
      </c>
      <c r="K21" s="9"/>
      <c r="L21" s="9"/>
      <c r="M21" s="9"/>
    </row>
    <row r="22" spans="1:13">
      <c r="A22" s="44">
        <v>19</v>
      </c>
      <c r="B22" s="9"/>
      <c r="C22" s="47"/>
      <c r="D22" s="10">
        <v>13</v>
      </c>
      <c r="E22" s="44"/>
      <c r="F22" s="46" t="s">
        <v>265</v>
      </c>
      <c r="G22" s="10">
        <v>-2</v>
      </c>
      <c r="H22" s="10">
        <v>-1.8</v>
      </c>
      <c r="I22" s="50">
        <v>0</v>
      </c>
      <c r="J22" s="50">
        <v>0</v>
      </c>
      <c r="K22" s="9"/>
      <c r="L22" s="9"/>
      <c r="M22" s="9"/>
    </row>
    <row r="23" spans="1:13">
      <c r="A23" s="44">
        <v>20</v>
      </c>
      <c r="B23" s="9"/>
      <c r="C23" s="47"/>
      <c r="D23" s="10">
        <v>16</v>
      </c>
      <c r="E23" s="44"/>
      <c r="F23" s="46" t="s">
        <v>265</v>
      </c>
      <c r="G23" s="10">
        <v>-2</v>
      </c>
      <c r="H23" s="10">
        <v>-1.8</v>
      </c>
      <c r="I23" s="50">
        <v>0</v>
      </c>
      <c r="J23" s="50">
        <v>0</v>
      </c>
      <c r="K23" s="9"/>
      <c r="L23" s="9"/>
      <c r="M23" s="9"/>
    </row>
    <row r="24" spans="1:13">
      <c r="A24" s="44">
        <v>21</v>
      </c>
      <c r="B24" s="9"/>
      <c r="C24" s="47"/>
      <c r="D24" s="10">
        <v>20</v>
      </c>
      <c r="E24" s="44"/>
      <c r="F24" s="46" t="s">
        <v>265</v>
      </c>
      <c r="G24" s="10">
        <v>-2</v>
      </c>
      <c r="H24" s="10">
        <v>-1.8</v>
      </c>
      <c r="I24" s="50">
        <v>0</v>
      </c>
      <c r="J24" s="50">
        <v>0</v>
      </c>
      <c r="K24" s="9"/>
      <c r="L24" s="9"/>
      <c r="M24" s="9"/>
    </row>
    <row r="25" spans="1:13">
      <c r="A25" s="44">
        <v>22</v>
      </c>
      <c r="B25" s="9"/>
      <c r="C25" s="47" t="s">
        <v>271</v>
      </c>
      <c r="D25" s="10">
        <v>2</v>
      </c>
      <c r="E25" s="44"/>
      <c r="F25" s="46" t="s">
        <v>265</v>
      </c>
      <c r="G25" s="10">
        <v>-2</v>
      </c>
      <c r="H25" s="10">
        <v>-2</v>
      </c>
      <c r="I25" s="50">
        <v>0</v>
      </c>
      <c r="J25" s="50">
        <v>0</v>
      </c>
      <c r="K25" s="9"/>
      <c r="L25" s="9"/>
      <c r="M25" s="9"/>
    </row>
    <row r="26" spans="1:13">
      <c r="A26" s="44">
        <v>23</v>
      </c>
      <c r="B26" s="9"/>
      <c r="C26" s="47"/>
      <c r="D26" s="10">
        <v>6</v>
      </c>
      <c r="E26" s="44"/>
      <c r="F26" s="46" t="s">
        <v>265</v>
      </c>
      <c r="G26" s="10">
        <v>-2</v>
      </c>
      <c r="H26" s="10">
        <v>-1.8</v>
      </c>
      <c r="I26" s="50">
        <v>0</v>
      </c>
      <c r="J26" s="50">
        <v>0</v>
      </c>
      <c r="K26" s="9"/>
      <c r="L26" s="9"/>
      <c r="M26" s="9"/>
    </row>
    <row r="27" spans="1:13">
      <c r="A27" s="44">
        <v>24</v>
      </c>
      <c r="B27" s="9"/>
      <c r="C27" s="47"/>
      <c r="D27" s="10">
        <v>14</v>
      </c>
      <c r="E27" s="44"/>
      <c r="F27" s="46" t="s">
        <v>265</v>
      </c>
      <c r="G27" s="10">
        <v>-2</v>
      </c>
      <c r="H27" s="10">
        <v>-1.8</v>
      </c>
      <c r="I27" s="50">
        <v>0</v>
      </c>
      <c r="J27" s="50">
        <v>0</v>
      </c>
      <c r="K27" s="9"/>
      <c r="L27" s="9"/>
      <c r="M27" s="9"/>
    </row>
    <row r="28" spans="1:13">
      <c r="A28" s="44">
        <v>25</v>
      </c>
      <c r="B28" s="9"/>
      <c r="C28" s="47"/>
      <c r="D28" s="10">
        <v>16</v>
      </c>
      <c r="E28" s="44"/>
      <c r="F28" s="46" t="s">
        <v>265</v>
      </c>
      <c r="G28" s="10">
        <v>-2</v>
      </c>
      <c r="H28" s="10">
        <v>-1.8</v>
      </c>
      <c r="I28" s="50">
        <v>0</v>
      </c>
      <c r="J28" s="50">
        <v>0</v>
      </c>
      <c r="K28" s="9"/>
      <c r="L28" s="9"/>
      <c r="M28" s="9"/>
    </row>
    <row r="29" spans="1:13">
      <c r="A29" s="44">
        <v>26</v>
      </c>
      <c r="B29" s="9"/>
      <c r="C29" s="47" t="s">
        <v>272</v>
      </c>
      <c r="D29" s="10">
        <v>8</v>
      </c>
      <c r="E29" s="44"/>
      <c r="F29" s="46" t="s">
        <v>265</v>
      </c>
      <c r="G29" s="10">
        <v>-2</v>
      </c>
      <c r="H29" s="10">
        <v>-1.8</v>
      </c>
      <c r="I29" s="50">
        <v>0</v>
      </c>
      <c r="J29" s="50">
        <v>0</v>
      </c>
      <c r="K29" s="9"/>
      <c r="L29" s="9"/>
      <c r="M29" s="9"/>
    </row>
    <row r="30" spans="1:13">
      <c r="A30" s="44">
        <v>27</v>
      </c>
      <c r="B30" s="9"/>
      <c r="C30" s="47"/>
      <c r="D30" s="10">
        <v>7</v>
      </c>
      <c r="E30" s="44"/>
      <c r="F30" s="46" t="s">
        <v>265</v>
      </c>
      <c r="G30" s="10">
        <v>-2</v>
      </c>
      <c r="H30" s="10">
        <v>-1.6</v>
      </c>
      <c r="I30" s="50">
        <v>0</v>
      </c>
      <c r="J30" s="50">
        <v>0</v>
      </c>
      <c r="K30" s="9"/>
      <c r="L30" s="9"/>
      <c r="M30" s="9"/>
    </row>
    <row r="31" spans="1:13">
      <c r="A31" s="44">
        <v>28</v>
      </c>
      <c r="B31" s="9"/>
      <c r="C31" s="47"/>
      <c r="D31" s="10">
        <v>11</v>
      </c>
      <c r="E31" s="44"/>
      <c r="F31" s="46" t="s">
        <v>265</v>
      </c>
      <c r="G31" s="10">
        <v>-2</v>
      </c>
      <c r="H31" s="10">
        <v>-1.8</v>
      </c>
      <c r="I31" s="50">
        <v>0</v>
      </c>
      <c r="J31" s="50">
        <v>0</v>
      </c>
      <c r="K31" s="9"/>
      <c r="L31" s="9"/>
      <c r="M31" s="9"/>
    </row>
    <row r="32" spans="1:13">
      <c r="A32" s="44">
        <v>29</v>
      </c>
      <c r="B32" s="9"/>
      <c r="C32" s="47"/>
      <c r="D32" s="10">
        <v>20</v>
      </c>
      <c r="E32" s="44"/>
      <c r="F32" s="46" t="s">
        <v>265</v>
      </c>
      <c r="G32" s="10">
        <v>-2</v>
      </c>
      <c r="H32" s="10">
        <v>-1.8</v>
      </c>
      <c r="I32" s="50">
        <v>0</v>
      </c>
      <c r="J32" s="50">
        <v>0</v>
      </c>
      <c r="K32" s="9"/>
      <c r="L32" s="9"/>
      <c r="M32" s="9"/>
    </row>
    <row r="33" spans="1:13">
      <c r="A33" s="44">
        <v>30</v>
      </c>
      <c r="B33" s="9"/>
      <c r="C33" s="47"/>
      <c r="D33" s="10">
        <v>16</v>
      </c>
      <c r="E33" s="44"/>
      <c r="F33" s="46" t="s">
        <v>265</v>
      </c>
      <c r="G33" s="10">
        <v>-2</v>
      </c>
      <c r="H33" s="10">
        <v>-1.8</v>
      </c>
      <c r="I33" s="50">
        <v>0</v>
      </c>
      <c r="J33" s="50">
        <v>0</v>
      </c>
      <c r="K33" s="9"/>
      <c r="L33" s="9"/>
      <c r="M33" s="9"/>
    </row>
    <row r="34" spans="1:13">
      <c r="A34" s="44">
        <v>31</v>
      </c>
      <c r="B34" s="9"/>
      <c r="C34" s="47">
        <v>5101</v>
      </c>
      <c r="D34" s="10">
        <v>6</v>
      </c>
      <c r="E34" s="44"/>
      <c r="F34" s="46" t="s">
        <v>265</v>
      </c>
      <c r="G34" s="10">
        <v>-2</v>
      </c>
      <c r="H34" s="10">
        <v>-1.8</v>
      </c>
      <c r="I34" s="50">
        <v>0</v>
      </c>
      <c r="J34" s="50">
        <v>0</v>
      </c>
      <c r="K34" s="9"/>
      <c r="L34" s="9"/>
      <c r="M34" s="9"/>
    </row>
    <row r="35" spans="1:13">
      <c r="A35" s="44">
        <v>32</v>
      </c>
      <c r="B35" s="9"/>
      <c r="C35" s="47"/>
      <c r="D35" s="10">
        <v>5</v>
      </c>
      <c r="E35" s="44"/>
      <c r="F35" s="46" t="s">
        <v>265</v>
      </c>
      <c r="G35" s="10">
        <v>-2</v>
      </c>
      <c r="H35" s="10">
        <v>-2</v>
      </c>
      <c r="I35" s="50">
        <v>0</v>
      </c>
      <c r="J35" s="50">
        <v>0</v>
      </c>
      <c r="K35" s="9"/>
      <c r="L35" s="9"/>
      <c r="M35" s="9"/>
    </row>
    <row r="36" spans="1:13">
      <c r="A36" s="44">
        <v>33</v>
      </c>
      <c r="B36" s="9"/>
      <c r="C36" s="47"/>
      <c r="D36" s="10">
        <v>7</v>
      </c>
      <c r="E36" s="44"/>
      <c r="F36" s="46" t="s">
        <v>265</v>
      </c>
      <c r="G36" s="10">
        <v>-2</v>
      </c>
      <c r="H36" s="10">
        <v>-1.8</v>
      </c>
      <c r="I36" s="50">
        <v>0</v>
      </c>
      <c r="J36" s="50">
        <v>0</v>
      </c>
      <c r="K36" s="9"/>
      <c r="L36" s="9"/>
      <c r="M36" s="9"/>
    </row>
    <row r="37" spans="1:13">
      <c r="A37" s="44">
        <v>34</v>
      </c>
      <c r="B37" s="9"/>
      <c r="C37" s="47"/>
      <c r="D37" s="10">
        <v>18</v>
      </c>
      <c r="E37" s="44"/>
      <c r="F37" s="46" t="s">
        <v>265</v>
      </c>
      <c r="G37" s="10">
        <v>-2</v>
      </c>
      <c r="H37" s="10">
        <v>-1.8</v>
      </c>
      <c r="I37" s="50">
        <v>0</v>
      </c>
      <c r="J37" s="50">
        <v>0</v>
      </c>
      <c r="K37" s="9"/>
      <c r="L37" s="9"/>
      <c r="M37" s="9"/>
    </row>
    <row r="38" spans="1:13">
      <c r="A38" s="44">
        <v>35</v>
      </c>
      <c r="B38" s="9"/>
      <c r="C38" s="47"/>
      <c r="D38" s="10">
        <v>19</v>
      </c>
      <c r="E38" s="44"/>
      <c r="F38" s="46" t="s">
        <v>265</v>
      </c>
      <c r="G38" s="10">
        <v>-2</v>
      </c>
      <c r="H38" s="10">
        <v>-1.8</v>
      </c>
      <c r="I38" s="50">
        <v>0</v>
      </c>
      <c r="J38" s="50">
        <v>0</v>
      </c>
      <c r="K38" s="9"/>
      <c r="L38" s="9"/>
      <c r="M38" s="9"/>
    </row>
    <row r="39" spans="1:13">
      <c r="A39" s="44">
        <v>36</v>
      </c>
      <c r="B39" s="9"/>
      <c r="C39" s="47"/>
      <c r="D39" s="10">
        <v>21</v>
      </c>
      <c r="E39" s="44"/>
      <c r="F39" s="46" t="s">
        <v>265</v>
      </c>
      <c r="G39" s="10">
        <v>-2</v>
      </c>
      <c r="H39" s="10">
        <v>-2</v>
      </c>
      <c r="I39" s="50">
        <v>0</v>
      </c>
      <c r="J39" s="50">
        <v>0</v>
      </c>
      <c r="K39" s="9"/>
      <c r="L39" s="9"/>
      <c r="M39" s="9"/>
    </row>
    <row r="40" spans="1:13">
      <c r="A40" s="44">
        <v>37</v>
      </c>
      <c r="B40" s="9"/>
      <c r="C40" s="47" t="s">
        <v>273</v>
      </c>
      <c r="D40" s="10">
        <v>12</v>
      </c>
      <c r="E40" s="44"/>
      <c r="F40" s="46" t="s">
        <v>265</v>
      </c>
      <c r="G40" s="10">
        <v>-2</v>
      </c>
      <c r="H40" s="10">
        <v>-1.8</v>
      </c>
      <c r="I40" s="50">
        <v>0</v>
      </c>
      <c r="J40" s="50">
        <v>0</v>
      </c>
      <c r="K40" s="9"/>
      <c r="L40" s="9"/>
      <c r="M40" s="9"/>
    </row>
    <row r="41" spans="1:13">
      <c r="A41" s="44">
        <v>38</v>
      </c>
      <c r="B41" s="9"/>
      <c r="C41" s="47"/>
      <c r="D41" s="10">
        <v>15</v>
      </c>
      <c r="E41" s="44"/>
      <c r="F41" s="46" t="s">
        <v>265</v>
      </c>
      <c r="G41" s="10">
        <v>-2</v>
      </c>
      <c r="H41" s="10">
        <v>-1.8</v>
      </c>
      <c r="I41" s="50">
        <v>0</v>
      </c>
      <c r="J41" s="50">
        <v>0</v>
      </c>
      <c r="K41" s="9"/>
      <c r="L41" s="9"/>
      <c r="M41" s="9"/>
    </row>
    <row r="42" spans="1:13">
      <c r="A42" s="44">
        <v>39</v>
      </c>
      <c r="B42" s="9"/>
      <c r="C42" s="47"/>
      <c r="D42" s="10">
        <v>18</v>
      </c>
      <c r="E42" s="44"/>
      <c r="F42" s="46" t="s">
        <v>265</v>
      </c>
      <c r="G42" s="10">
        <v>-2</v>
      </c>
      <c r="H42" s="10">
        <v>-1.8</v>
      </c>
      <c r="I42" s="50">
        <v>0</v>
      </c>
      <c r="J42" s="50">
        <v>0</v>
      </c>
      <c r="K42" s="9"/>
      <c r="L42" s="9"/>
      <c r="M42" s="9"/>
    </row>
    <row r="43" spans="1:13">
      <c r="A43" s="44">
        <v>40</v>
      </c>
      <c r="B43" s="9"/>
      <c r="C43" s="47"/>
      <c r="D43" s="10">
        <v>22</v>
      </c>
      <c r="E43" s="44"/>
      <c r="F43" s="46" t="s">
        <v>265</v>
      </c>
      <c r="G43" s="10">
        <v>-2</v>
      </c>
      <c r="H43" s="10">
        <v>-1.8</v>
      </c>
      <c r="I43" s="50">
        <v>0</v>
      </c>
      <c r="J43" s="50">
        <v>0</v>
      </c>
      <c r="K43" s="9"/>
      <c r="L43" s="9"/>
      <c r="M43" s="9"/>
    </row>
    <row r="44" spans="1:13">
      <c r="A44" s="44">
        <v>41</v>
      </c>
      <c r="B44" s="9"/>
      <c r="C44" s="47" t="s">
        <v>274</v>
      </c>
      <c r="D44" s="10">
        <v>9</v>
      </c>
      <c r="E44" s="44"/>
      <c r="F44" s="46" t="s">
        <v>265</v>
      </c>
      <c r="G44" s="10">
        <v>-2</v>
      </c>
      <c r="H44" s="10">
        <v>-1.8</v>
      </c>
      <c r="I44" s="50">
        <v>0</v>
      </c>
      <c r="J44" s="50">
        <v>0</v>
      </c>
      <c r="K44" s="9"/>
      <c r="L44" s="9"/>
      <c r="M44" s="9"/>
    </row>
    <row r="45" spans="1:13">
      <c r="A45" s="44">
        <v>42</v>
      </c>
      <c r="B45" s="9"/>
      <c r="C45" s="47"/>
      <c r="D45" s="10">
        <v>15</v>
      </c>
      <c r="E45" s="44"/>
      <c r="F45" s="46" t="s">
        <v>265</v>
      </c>
      <c r="G45" s="10">
        <v>-2</v>
      </c>
      <c r="H45" s="10">
        <v>-1.8</v>
      </c>
      <c r="I45" s="50">
        <v>0</v>
      </c>
      <c r="J45" s="50">
        <v>0</v>
      </c>
      <c r="K45" s="9"/>
      <c r="L45" s="9"/>
      <c r="M45" s="9"/>
    </row>
    <row r="46" spans="1:13">
      <c r="A46" s="44">
        <v>43</v>
      </c>
      <c r="B46" s="9"/>
      <c r="C46" s="47"/>
      <c r="D46" s="10">
        <v>19</v>
      </c>
      <c r="E46" s="44"/>
      <c r="F46" s="46" t="s">
        <v>265</v>
      </c>
      <c r="G46" s="10">
        <v>-2</v>
      </c>
      <c r="H46" s="10">
        <v>-1.8</v>
      </c>
      <c r="I46" s="50">
        <v>0</v>
      </c>
      <c r="J46" s="50">
        <v>0</v>
      </c>
      <c r="K46" s="9"/>
      <c r="L46" s="9"/>
      <c r="M46" s="9"/>
    </row>
    <row r="47" spans="1:13">
      <c r="A47" s="44">
        <v>44</v>
      </c>
      <c r="B47" s="9"/>
      <c r="C47" s="47"/>
      <c r="D47" s="10">
        <v>26</v>
      </c>
      <c r="E47" s="44"/>
      <c r="F47" s="46" t="s">
        <v>265</v>
      </c>
      <c r="G47" s="10">
        <v>-2</v>
      </c>
      <c r="H47" s="10">
        <v>-1.8</v>
      </c>
      <c r="I47" s="50">
        <v>0</v>
      </c>
      <c r="J47" s="50">
        <v>0</v>
      </c>
      <c r="K47" s="9"/>
      <c r="L47" s="9"/>
      <c r="M47" s="9"/>
    </row>
    <row r="48" spans="1:13">
      <c r="A48" s="44">
        <v>45</v>
      </c>
      <c r="B48" s="9"/>
      <c r="C48" s="47"/>
      <c r="D48" s="10">
        <v>24</v>
      </c>
      <c r="E48" s="44"/>
      <c r="F48" s="46" t="s">
        <v>265</v>
      </c>
      <c r="G48" s="10">
        <v>-2</v>
      </c>
      <c r="H48" s="10">
        <v>-1.8</v>
      </c>
      <c r="I48" s="50">
        <v>0</v>
      </c>
      <c r="J48" s="50">
        <v>0</v>
      </c>
      <c r="K48" s="9"/>
      <c r="L48" s="9"/>
      <c r="M48" s="9"/>
    </row>
    <row r="49" spans="1:13">
      <c r="A49" s="44">
        <v>46</v>
      </c>
      <c r="B49" s="9"/>
      <c r="C49" s="47" t="s">
        <v>275</v>
      </c>
      <c r="D49" s="10">
        <v>1</v>
      </c>
      <c r="E49" s="44"/>
      <c r="F49" s="46" t="s">
        <v>265</v>
      </c>
      <c r="G49" s="10">
        <v>-2</v>
      </c>
      <c r="H49" s="10">
        <v>-1.8</v>
      </c>
      <c r="I49" s="50">
        <v>0</v>
      </c>
      <c r="J49" s="50">
        <v>0</v>
      </c>
      <c r="K49" s="9"/>
      <c r="L49" s="9"/>
      <c r="M49" s="9"/>
    </row>
    <row r="50" spans="1:13">
      <c r="A50" s="44">
        <v>47</v>
      </c>
      <c r="B50" s="9"/>
      <c r="C50" s="47"/>
      <c r="D50" s="10">
        <v>12</v>
      </c>
      <c r="E50" s="44"/>
      <c r="F50" s="46" t="s">
        <v>265</v>
      </c>
      <c r="G50" s="10">
        <v>-2</v>
      </c>
      <c r="H50" s="10">
        <v>-1.8</v>
      </c>
      <c r="I50" s="50">
        <v>0</v>
      </c>
      <c r="J50" s="50">
        <v>0</v>
      </c>
      <c r="K50" s="9"/>
      <c r="L50" s="9"/>
      <c r="M50" s="9"/>
    </row>
    <row r="51" spans="1:13">
      <c r="A51" s="44">
        <v>48</v>
      </c>
      <c r="B51" s="9"/>
      <c r="C51" s="47"/>
      <c r="D51" s="10">
        <v>15</v>
      </c>
      <c r="E51" s="44"/>
      <c r="F51" s="46" t="s">
        <v>265</v>
      </c>
      <c r="G51" s="10">
        <v>-2</v>
      </c>
      <c r="H51" s="10">
        <v>-1.8</v>
      </c>
      <c r="I51" s="50">
        <v>0</v>
      </c>
      <c r="J51" s="50">
        <v>0</v>
      </c>
      <c r="K51" s="9"/>
      <c r="L51" s="9"/>
      <c r="M51" s="9"/>
    </row>
    <row r="52" spans="1:13">
      <c r="A52" s="44">
        <v>49</v>
      </c>
      <c r="B52" s="9"/>
      <c r="C52" s="47"/>
      <c r="D52" s="10">
        <v>7</v>
      </c>
      <c r="E52" s="44"/>
      <c r="F52" s="46" t="s">
        <v>265</v>
      </c>
      <c r="G52" s="10">
        <v>-2</v>
      </c>
      <c r="H52" s="10">
        <v>-1.8</v>
      </c>
      <c r="I52" s="50">
        <v>0</v>
      </c>
      <c r="J52" s="50">
        <v>0</v>
      </c>
      <c r="K52" s="9"/>
      <c r="L52" s="9"/>
      <c r="M52" s="9"/>
    </row>
    <row r="53" spans="1:13">
      <c r="A53" s="44">
        <v>50</v>
      </c>
      <c r="B53" s="9"/>
      <c r="C53" s="47" t="s">
        <v>276</v>
      </c>
      <c r="D53" s="10">
        <v>0.2</v>
      </c>
      <c r="E53" s="44"/>
      <c r="F53" s="46" t="s">
        <v>265</v>
      </c>
      <c r="G53" s="10">
        <v>-2</v>
      </c>
      <c r="H53" s="10">
        <v>-1.6</v>
      </c>
      <c r="I53" s="50">
        <v>0</v>
      </c>
      <c r="J53" s="50">
        <v>0</v>
      </c>
      <c r="K53" s="9"/>
      <c r="L53" s="9"/>
      <c r="M53" s="9"/>
    </row>
    <row r="54" spans="1:13">
      <c r="A54" s="44">
        <v>51</v>
      </c>
      <c r="B54" s="9"/>
      <c r="C54" s="47"/>
      <c r="D54" s="10">
        <v>6</v>
      </c>
      <c r="E54" s="44"/>
      <c r="F54" s="46" t="s">
        <v>265</v>
      </c>
      <c r="G54" s="10">
        <v>-2</v>
      </c>
      <c r="H54" s="10">
        <v>-1.8</v>
      </c>
      <c r="I54" s="50">
        <v>0</v>
      </c>
      <c r="J54" s="50">
        <v>0</v>
      </c>
      <c r="K54" s="9"/>
      <c r="L54" s="9"/>
      <c r="M54" s="9"/>
    </row>
    <row r="55" spans="1:13">
      <c r="A55" s="44">
        <v>52</v>
      </c>
      <c r="B55" s="9"/>
      <c r="C55" s="47"/>
      <c r="D55" s="10">
        <v>8</v>
      </c>
      <c r="E55" s="44"/>
      <c r="F55" s="46" t="s">
        <v>265</v>
      </c>
      <c r="G55" s="10">
        <v>-2</v>
      </c>
      <c r="H55" s="10">
        <v>-1.8</v>
      </c>
      <c r="I55" s="50">
        <v>0</v>
      </c>
      <c r="J55" s="50">
        <v>0</v>
      </c>
      <c r="K55" s="9"/>
      <c r="L55" s="9"/>
      <c r="M55" s="9"/>
    </row>
    <row r="56" spans="1:13">
      <c r="A56" s="44">
        <v>53</v>
      </c>
      <c r="B56" s="9"/>
      <c r="C56" s="47"/>
      <c r="D56" s="10">
        <v>10</v>
      </c>
      <c r="E56" s="44"/>
      <c r="F56" s="46" t="s">
        <v>265</v>
      </c>
      <c r="G56" s="10">
        <v>-2</v>
      </c>
      <c r="H56" s="10">
        <v>-1.6</v>
      </c>
      <c r="I56" s="50">
        <v>0</v>
      </c>
      <c r="J56" s="50">
        <v>0</v>
      </c>
      <c r="K56" s="9"/>
      <c r="L56" s="9"/>
      <c r="M56" s="9"/>
    </row>
    <row r="57" spans="1:13">
      <c r="A57" s="44">
        <v>54</v>
      </c>
      <c r="B57" s="9"/>
      <c r="C57" s="47"/>
      <c r="D57" s="10">
        <v>11</v>
      </c>
      <c r="E57" s="44"/>
      <c r="F57" s="46" t="s">
        <v>265</v>
      </c>
      <c r="G57" s="10">
        <v>-2</v>
      </c>
      <c r="H57" s="10">
        <v>-1.8</v>
      </c>
      <c r="I57" s="50">
        <v>0</v>
      </c>
      <c r="J57" s="50">
        <v>0</v>
      </c>
      <c r="K57" s="9"/>
      <c r="L57" s="9"/>
      <c r="M57" s="9"/>
    </row>
    <row r="58" spans="1:13">
      <c r="A58" s="44">
        <v>55</v>
      </c>
      <c r="B58" s="9"/>
      <c r="C58" s="47" t="s">
        <v>277</v>
      </c>
      <c r="D58" s="10">
        <v>10</v>
      </c>
      <c r="E58" s="44"/>
      <c r="F58" s="46" t="s">
        <v>265</v>
      </c>
      <c r="G58" s="10">
        <v>-2</v>
      </c>
      <c r="H58" s="10">
        <v>-1.8</v>
      </c>
      <c r="I58" s="50">
        <v>0</v>
      </c>
      <c r="J58" s="50">
        <v>0</v>
      </c>
      <c r="K58" s="9"/>
      <c r="L58" s="9"/>
      <c r="M58" s="9"/>
    </row>
    <row r="59" spans="1:13">
      <c r="A59" s="44">
        <v>56</v>
      </c>
      <c r="B59" s="9"/>
      <c r="C59" s="47"/>
      <c r="D59" s="10">
        <v>15</v>
      </c>
      <c r="E59" s="44"/>
      <c r="F59" s="46" t="s">
        <v>265</v>
      </c>
      <c r="G59" s="10">
        <v>-2</v>
      </c>
      <c r="H59" s="10">
        <v>-1.6</v>
      </c>
      <c r="I59" s="50">
        <v>0</v>
      </c>
      <c r="J59" s="50">
        <v>0</v>
      </c>
      <c r="K59" s="9"/>
      <c r="L59" s="9"/>
      <c r="M59" s="9"/>
    </row>
    <row r="60" spans="1:13">
      <c r="A60" s="44">
        <v>57</v>
      </c>
      <c r="B60" s="9"/>
      <c r="C60" s="47"/>
      <c r="D60" s="10">
        <v>16</v>
      </c>
      <c r="E60" s="44"/>
      <c r="F60" s="46" t="s">
        <v>265</v>
      </c>
      <c r="G60" s="10">
        <v>-2</v>
      </c>
      <c r="H60" s="10">
        <v>-1.8</v>
      </c>
      <c r="I60" s="50">
        <v>0</v>
      </c>
      <c r="J60" s="50">
        <v>0</v>
      </c>
      <c r="K60" s="9"/>
      <c r="L60" s="9"/>
      <c r="M60" s="9"/>
    </row>
    <row r="61" spans="1:13">
      <c r="A61" s="44">
        <v>58</v>
      </c>
      <c r="B61" s="9"/>
      <c r="C61" s="47"/>
      <c r="D61" s="10">
        <v>21</v>
      </c>
      <c r="E61" s="44"/>
      <c r="F61" s="46" t="s">
        <v>265</v>
      </c>
      <c r="G61" s="10">
        <v>-2</v>
      </c>
      <c r="H61" s="10">
        <v>-1.8</v>
      </c>
      <c r="I61" s="50">
        <v>0</v>
      </c>
      <c r="J61" s="50">
        <v>0</v>
      </c>
      <c r="K61" s="9"/>
      <c r="L61" s="9"/>
      <c r="M61" s="9"/>
    </row>
    <row r="62" spans="1:13">
      <c r="A62" s="44">
        <v>59</v>
      </c>
      <c r="B62" s="9"/>
      <c r="C62" s="47"/>
      <c r="D62" s="10">
        <v>24</v>
      </c>
      <c r="E62" s="44"/>
      <c r="F62" s="46" t="s">
        <v>265</v>
      </c>
      <c r="G62" s="10">
        <v>-2</v>
      </c>
      <c r="H62" s="10">
        <v>-1.8</v>
      </c>
      <c r="I62" s="50">
        <v>0</v>
      </c>
      <c r="J62" s="50">
        <v>0</v>
      </c>
      <c r="K62" s="9"/>
      <c r="L62" s="9"/>
      <c r="M62" s="9"/>
    </row>
    <row r="63" spans="1:13">
      <c r="A63" s="44">
        <v>60</v>
      </c>
      <c r="B63" s="9"/>
      <c r="C63" s="47"/>
      <c r="D63" s="10">
        <v>5</v>
      </c>
      <c r="E63" s="44"/>
      <c r="F63" s="46" t="s">
        <v>265</v>
      </c>
      <c r="G63" s="10">
        <v>-2</v>
      </c>
      <c r="H63" s="10">
        <v>-1.6</v>
      </c>
      <c r="I63" s="50">
        <v>0</v>
      </c>
      <c r="J63" s="50">
        <v>0</v>
      </c>
      <c r="K63" s="9"/>
      <c r="L63" s="9"/>
      <c r="M63" s="9"/>
    </row>
    <row r="65" spans="1:13">
      <c r="A65" s="44"/>
      <c r="B65" s="9"/>
      <c r="C65" s="47"/>
      <c r="D65" s="10"/>
      <c r="E65" s="44"/>
      <c r="F65" s="46"/>
      <c r="G65" s="10"/>
      <c r="H65" s="10"/>
      <c r="I65" s="10"/>
      <c r="J65" s="10"/>
      <c r="K65" s="9"/>
      <c r="L65" s="9"/>
      <c r="M65" s="9"/>
    </row>
    <row r="66" spans="1:13">
      <c r="A66" s="44"/>
      <c r="B66" s="9"/>
      <c r="C66" s="47"/>
      <c r="D66" s="10"/>
      <c r="E66" s="44"/>
      <c r="F66" s="46"/>
      <c r="G66" s="10"/>
      <c r="H66" s="10"/>
      <c r="I66" s="10"/>
      <c r="J66" s="10"/>
      <c r="K66" s="9"/>
      <c r="L66" s="9"/>
      <c r="M66" s="9"/>
    </row>
    <row r="67" spans="1:13">
      <c r="A67" s="44"/>
      <c r="B67" s="9"/>
      <c r="C67" s="47"/>
      <c r="D67" s="10"/>
      <c r="E67" s="44"/>
      <c r="F67" s="46"/>
      <c r="G67" s="10"/>
      <c r="H67" s="10"/>
      <c r="I67" s="10"/>
      <c r="J67" s="10"/>
      <c r="K67" s="9"/>
      <c r="L67" s="9"/>
      <c r="M67" s="9"/>
    </row>
    <row r="68" spans="1:13">
      <c r="A68" s="44"/>
      <c r="B68" s="9"/>
      <c r="C68" s="47"/>
      <c r="D68" s="10"/>
      <c r="E68" s="44"/>
      <c r="F68" s="46"/>
      <c r="G68" s="10"/>
      <c r="H68" s="10"/>
      <c r="I68" s="10"/>
      <c r="J68" s="10"/>
      <c r="K68" s="9"/>
      <c r="L68" s="9"/>
      <c r="M68" s="9"/>
    </row>
    <row r="69" spans="1:13">
      <c r="A69" s="44"/>
      <c r="B69" s="9"/>
      <c r="C69" s="47"/>
      <c r="D69" s="10"/>
      <c r="E69" s="44"/>
      <c r="F69" s="46"/>
      <c r="G69" s="10"/>
      <c r="H69" s="10"/>
      <c r="I69" s="10"/>
      <c r="J69" s="10"/>
      <c r="K69" s="9"/>
      <c r="L69" s="9"/>
      <c r="M69" s="9"/>
    </row>
    <row r="70" spans="1:13">
      <c r="A70" s="44"/>
      <c r="B70" s="9"/>
      <c r="C70" s="47"/>
      <c r="D70" s="10"/>
      <c r="E70" s="44"/>
      <c r="F70" s="46"/>
      <c r="G70" s="10"/>
      <c r="H70" s="10"/>
      <c r="I70" s="10"/>
      <c r="J70" s="10"/>
      <c r="K70" s="9"/>
      <c r="L70" s="9"/>
      <c r="M70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63 M65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2024-08-27T11:08:54Z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78E81295D26F4F389418BFE479F9F011_13</vt:lpwstr>
  </property>
</Properties>
</file>