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971" firstSheet="2" activeTab="2"/>
  </bookViews>
  <sheets>
    <sheet name="工作内容" sheetId="1" r:id="rId1"/>
    <sheet name="AQL2.5验货" sheetId="2" r:id="rId2"/>
    <sheet name="首期" sheetId="3" r:id="rId3"/>
    <sheet name="验货尺寸表 -首期外件" sheetId="13" r:id="rId4"/>
    <sheet name="验货尺寸表 -首期内件" sheetId="15" r:id="rId5"/>
    <sheet name="中期" sheetId="4" r:id="rId6"/>
    <sheet name="验货尺寸表 -中期外件 " sheetId="16" r:id="rId7"/>
    <sheet name="验货尺寸表 -中期内件" sheetId="17" r:id="rId8"/>
    <sheet name="尾期" sheetId="5" r:id="rId9"/>
    <sheet name="验货尺寸表 -尾期外件" sheetId="18" r:id="rId10"/>
    <sheet name="验货尺寸表 -尾期内件 " sheetId="19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<sst xmlns="http://schemas.openxmlformats.org/spreadsheetml/2006/main" count="1346" uniqueCount="400">
  <si>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</si>
  <si>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</si>
  <si>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</si>
  <si>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</si>
  <si>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</si>
  <si>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</si>
  <si>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</si>
  <si>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</si>
  <si>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</si>
  <si>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</si>
  <si>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</si>
  <si>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</si>
  <si>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</si>
  <si>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</si>
  <si>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</si>
  <si>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</si>
  <si>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</si>
  <si>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</si>
  <si>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</si>
  <si>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</si>
  <si>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</si>
  <si>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</si>
  <si>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</si>
  <si>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</si>
  <si>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</si>
  <si>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</si>
  <si>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</si>
  <si>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</si>
  <si>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</si>
  <si>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</si>
  <si>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</si>
  <si>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</si>
  <si>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</si>
  <si>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</si>
  <si>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</si>
  <si>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</si>
  <si>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</si>
  <si>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</si>
  <si>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</si>
  <si>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</si>
  <si>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</si>
  <si>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</si>
  <si>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</si>
  <si>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</si>
  <si>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</si>
  <si>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</si>
  <si>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</si>
  <si>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</si>
  <si>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</si>
  <si>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</si>
  <si>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</si>
  <si>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</si>
  <si>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</si>
  <si>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</si>
  <si>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探路者儿童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</si>
  <si>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</si>
  <si>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</si>
  <si>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</si>
  <si>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</si>
  <si>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</si>
  <si>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</si>
  <si>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</si>
  <si>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QAWWBL93624</t>
  </si>
  <si>
    <t>合同交期</t>
  </si>
  <si>
    <t>产前确认样</t>
  </si>
  <si>
    <t>有✓</t>
  </si>
  <si>
    <t>无</t>
  </si>
  <si>
    <t>品名</t>
  </si>
  <si>
    <t>儿童套绒夹克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</si>
  <si>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</si>
  <si>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</si>
  <si>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</si>
  <si>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</si>
  <si>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</si>
  <si>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</si>
  <si>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</si>
  <si>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</si>
  <si>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</si>
  <si>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CGDD24051100004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</si>
  <si>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</si>
  <si>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</si>
  <si>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</si>
  <si>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</si>
  <si>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</si>
  <si>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</si>
  <si>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</si>
  <si>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</si>
  <si>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</si>
  <si>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</si>
  <si>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</si>
  <si>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</si>
  <si>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</si>
  <si>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</si>
  <si>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</si>
  <si>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</si>
  <si>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</si>
  <si>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无此工艺✓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</si>
  <si>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</si>
  <si>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</si>
  <si>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</si>
  <si>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</si>
  <si>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</si>
  <si>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</si>
  <si>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</si>
  <si>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</si>
  <si>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</si>
  <si>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</si>
  <si>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</si>
  <si>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</si>
  <si>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</si>
  <si>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</si>
  <si>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</si>
  <si>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</si>
  <si>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</si>
  <si>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</si>
  <si>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</si>
  <si>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</si>
  <si>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</si>
  <si>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</si>
  <si>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岩石绿20件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</si>
  <si>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</si>
  <si>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</si>
  <si>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</si>
  <si>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</si>
  <si>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</si>
  <si>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</si>
  <si>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</si>
  <si>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1.粘胶不牢起泡</t>
  </si>
  <si>
    <t>2.底摆明线打绺</t>
  </si>
  <si>
    <t>3.上拉链吃聚不均，码带外露不等宽</t>
  </si>
  <si>
    <t>4.底摆套结漏打</t>
  </si>
  <si>
    <t>内件</t>
  </si>
  <si>
    <t>1.领口左右不等高，领圈明线不等宽</t>
  </si>
  <si>
    <t>2.止口拉链起浪，</t>
  </si>
  <si>
    <t>以上问题请及时改正。</t>
  </si>
  <si>
    <t>【耐洗水确认】</t>
  </si>
  <si>
    <t>粘衬</t>
  </si>
  <si>
    <t>胶膜</t>
  </si>
  <si>
    <t>扭曲</t>
  </si>
  <si>
    <t>OK对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</si>
  <si>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</si>
  <si>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</si>
  <si>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</si>
  <si>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</si>
  <si>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</si>
  <si>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</si>
  <si>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t>2024.6.11</t>
  </si>
  <si>
    <t>工厂负责人</t>
  </si>
  <si>
    <t>高玉玲</t>
  </si>
  <si>
    <t>【整改结果】</t>
  </si>
  <si>
    <t>复核时间</t>
  </si>
  <si>
    <t>QC规格测量表</t>
  </si>
  <si>
    <t>QAWWBL93624-外件</t>
  </si>
  <si>
    <t>冲锋衣外套</t>
  </si>
  <si>
    <t>大连信和</t>
  </si>
  <si>
    <t>部位名称</t>
  </si>
  <si>
    <t>指示规格  FINAL SPEC</t>
  </si>
  <si>
    <t>样品规格  SAMPLE SPEC</t>
  </si>
  <si>
    <t>后中长</t>
  </si>
  <si>
    <t>-1</t>
  </si>
  <si>
    <t>前中长</t>
  </si>
  <si>
    <t>/</t>
  </si>
  <si>
    <t>胸围</t>
  </si>
  <si>
    <t>摆围</t>
  </si>
  <si>
    <t>领围</t>
  </si>
  <si>
    <t>+0.5</t>
  </si>
  <si>
    <t>肩宽</t>
  </si>
  <si>
    <t>肩点袖长</t>
  </si>
  <si>
    <t>袖肥/2</t>
  </si>
  <si>
    <t>袖肘围/2</t>
  </si>
  <si>
    <t>袖口围/2（拉量）</t>
  </si>
  <si>
    <r>
      <rPr>
        <sz val="12"/>
        <rFont val="宋体"/>
        <charset val="134"/>
      </rPr>
      <t>袖口围</t>
    </r>
    <r>
      <rPr>
        <sz val="12"/>
        <rFont val="仿宋_GB2312"/>
        <charset val="134"/>
      </rPr>
      <t>/2</t>
    </r>
    <r>
      <rPr>
        <sz val="12"/>
        <rFont val="宋体"/>
        <charset val="134"/>
      </rPr>
      <t>（平量</t>
    </r>
    <r>
      <rPr>
        <sz val="10"/>
        <rFont val="宋体"/>
        <charset val="134"/>
      </rPr>
      <t>）</t>
    </r>
  </si>
  <si>
    <t>帽高</t>
  </si>
  <si>
    <t>帽宽</t>
  </si>
  <si>
    <t>贴袋上口宽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</si>
  <si>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</si>
  <si>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</si>
  <si>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</si>
  <si>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</si>
  <si>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</si>
  <si>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QAWWBL93624-内件</t>
  </si>
  <si>
    <t>摇粒绒外套</t>
  </si>
  <si>
    <t>+1</t>
  </si>
  <si>
    <t>上领围</t>
  </si>
  <si>
    <t>袖口围/2</t>
  </si>
  <si>
    <t>袖口围/2平量</t>
  </si>
  <si>
    <t>插手袋长</t>
  </si>
  <si>
    <t>TOREAD-QC中期检验报告书</t>
  </si>
  <si>
    <t>探路者童装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</si>
  <si>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</si>
  <si>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</si>
  <si>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</si>
  <si>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</si>
  <si>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</si>
  <si>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</si>
  <si>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</si>
  <si>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</si>
  <si>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齐色齐码32件</t>
  </si>
  <si>
    <t>【耐水洗测试】：耐洗水测试明细（要求齐色、齐号）</t>
  </si>
  <si>
    <t>齐色齐码3件</t>
  </si>
  <si>
    <t>✓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</si>
  <si>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</si>
  <si>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</si>
  <si>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外件：</t>
  </si>
  <si>
    <t>1.上帽打褶</t>
  </si>
  <si>
    <t>2.前上兜多量不平服</t>
  </si>
  <si>
    <t>3.脏污</t>
  </si>
  <si>
    <t>内件：</t>
  </si>
  <si>
    <t>1.兜口咧嘴</t>
  </si>
  <si>
    <t>2.包条毛漏</t>
  </si>
  <si>
    <t>3.下摆不顺直</t>
  </si>
  <si>
    <t>400</t>
  </si>
  <si>
    <t>【整改的严重缺陷及整改复核时间】</t>
  </si>
  <si>
    <t>2024.6.20</t>
  </si>
  <si>
    <t>-0.5</t>
  </si>
  <si>
    <t>+50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</si>
  <si>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</si>
  <si>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</si>
  <si>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</si>
  <si>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</si>
  <si>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</si>
  <si>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</si>
  <si>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</si>
  <si>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</si>
  <si>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</si>
  <si>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</si>
  <si>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</si>
  <si>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</si>
  <si>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</si>
  <si>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</si>
  <si>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</si>
  <si>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</si>
  <si>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</si>
  <si>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</si>
  <si>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</si>
  <si>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采购凭证编号：CGDD24051100004</t>
  </si>
  <si>
    <t>中期检验重大改善项目</t>
  </si>
  <si>
    <t>改善结果</t>
  </si>
  <si>
    <t>已改善</t>
  </si>
  <si>
    <t>全色耐洗水测试</t>
  </si>
  <si>
    <t>洗后结果</t>
  </si>
  <si>
    <t>无异常✓</t>
  </si>
  <si>
    <t>洗水前后缩量正常✓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</si>
  <si>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</si>
  <si>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</si>
  <si>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</si>
  <si>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</si>
  <si>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</si>
  <si>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</si>
  <si>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</si>
  <si>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②检验明细：齐色齐码各6箱随机抽检200件</t>
  </si>
  <si>
    <t>情况说明：</t>
  </si>
  <si>
    <t xml:space="preserve">【问题点描述】  </t>
  </si>
  <si>
    <t>1.脏污3件</t>
  </si>
  <si>
    <t>2.整烫不良2件</t>
  </si>
  <si>
    <t>3.线毛2件</t>
  </si>
  <si>
    <t>【检验结果】合格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</si>
  <si>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</si>
  <si>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</si>
  <si>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</si>
  <si>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</si>
  <si>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</si>
  <si>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</si>
  <si>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</si>
  <si>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</si>
  <si>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2024.7.11</t>
  </si>
  <si>
    <t>2024.7.10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</si>
  <si>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</si>
  <si>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</si>
  <si>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</si>
  <si>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</si>
  <si>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</si>
  <si>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</si>
  <si>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</si>
  <si>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</si>
  <si>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</si>
  <si>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</si>
  <si>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</si>
  <si>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</si>
  <si>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</si>
  <si>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</si>
  <si>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</si>
  <si>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</si>
  <si>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</si>
  <si>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</si>
  <si>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G21FW2510/75D高弹牛津布 </t>
  </si>
  <si>
    <t>23FW矿石绿/Q92//</t>
  </si>
  <si>
    <t>苏州市唯逸纺织科技有限公司</t>
  </si>
  <si>
    <t>YES</t>
  </si>
  <si>
    <t>19SS黑色/E77//</t>
  </si>
  <si>
    <t>20SS本白/H20//</t>
  </si>
  <si>
    <t xml:space="preserve">G09FW0411/110克天鹅绒1 </t>
  </si>
  <si>
    <t>19SS明灰/E75//</t>
  </si>
  <si>
    <t>福建乾丰纺织科技有限公司</t>
  </si>
  <si>
    <t xml:space="preserve">G09FW0440/探路者logo210T </t>
  </si>
  <si>
    <t>台华高新染整（嘉兴）有限公司</t>
  </si>
  <si>
    <t xml:space="preserve">双刷双摇-280g </t>
  </si>
  <si>
    <t>昆山华阳新材料股份有限公司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</si>
  <si>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</si>
  <si>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</si>
  <si>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</si>
  <si>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</si>
  <si>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</si>
  <si>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</si>
  <si>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</si>
  <si>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</si>
  <si>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</si>
  <si>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</si>
  <si>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</si>
  <si>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9592</t>
    </r>
    <r>
      <rPr>
        <sz val="12"/>
        <color theme="1"/>
        <rFont val="宋体"/>
        <charset val="134"/>
        <scheme val="minor"/>
      </rPr>
      <t>#-1</t>
    </r>
  </si>
  <si>
    <t>2cm</t>
  </si>
  <si>
    <r>
      <rPr>
        <sz val="12"/>
        <color theme="1"/>
        <rFont val="宋体"/>
        <charset val="134"/>
        <scheme val="minor"/>
      </rPr>
      <t>9587</t>
    </r>
    <r>
      <rPr>
        <sz val="12"/>
        <color theme="1"/>
        <rFont val="宋体"/>
        <charset val="134"/>
        <scheme val="minor"/>
      </rPr>
      <t>#-1</t>
    </r>
  </si>
  <si>
    <t>1.5cm</t>
  </si>
  <si>
    <r>
      <rPr>
        <sz val="12"/>
        <color theme="1"/>
        <rFont val="宋体"/>
        <charset val="134"/>
        <scheme val="minor"/>
      </rPr>
      <t>9591</t>
    </r>
    <r>
      <rPr>
        <sz val="12"/>
        <color theme="1"/>
        <rFont val="宋体"/>
        <charset val="134"/>
        <scheme val="minor"/>
      </rPr>
      <t>#-1</t>
    </r>
  </si>
  <si>
    <t>1cm</t>
  </si>
  <si>
    <r>
      <rPr>
        <sz val="12"/>
        <color theme="1"/>
        <rFont val="宋体"/>
        <charset val="134"/>
        <scheme val="minor"/>
      </rPr>
      <t>8613</t>
    </r>
    <r>
      <rPr>
        <sz val="12"/>
        <color theme="1"/>
        <rFont val="宋体"/>
        <charset val="134"/>
        <scheme val="minor"/>
      </rPr>
      <t>#-1</t>
    </r>
  </si>
  <si>
    <r>
      <rPr>
        <sz val="12"/>
        <color theme="1"/>
        <rFont val="宋体"/>
        <charset val="134"/>
        <scheme val="minor"/>
      </rPr>
      <t>1076</t>
    </r>
    <r>
      <rPr>
        <sz val="12"/>
        <color theme="1"/>
        <rFont val="宋体"/>
        <charset val="134"/>
        <scheme val="minor"/>
      </rPr>
      <t>#-1</t>
    </r>
  </si>
  <si>
    <r>
      <rPr>
        <sz val="12"/>
        <color theme="1"/>
        <rFont val="宋体"/>
        <charset val="134"/>
        <scheme val="minor"/>
      </rPr>
      <t>2027</t>
    </r>
    <r>
      <rPr>
        <sz val="12"/>
        <color theme="1"/>
        <rFont val="宋体"/>
        <charset val="134"/>
        <scheme val="minor"/>
      </rPr>
      <t>#-1</t>
    </r>
  </si>
  <si>
    <r>
      <rPr>
        <sz val="12"/>
        <color theme="1"/>
        <rFont val="宋体"/>
        <charset val="134"/>
        <scheme val="minor"/>
      </rPr>
      <t>2028</t>
    </r>
    <r>
      <rPr>
        <sz val="12"/>
        <color theme="1"/>
        <rFont val="宋体"/>
        <charset val="134"/>
        <scheme val="minor"/>
      </rPr>
      <t>#-1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</si>
  <si>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</si>
  <si>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</si>
  <si>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</si>
  <si>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</si>
  <si>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</si>
  <si>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</si>
  <si>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</si>
  <si>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</si>
  <si>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</si>
  <si>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</si>
  <si>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</si>
  <si>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矿石绿</t>
  </si>
  <si>
    <t>FW08940</t>
  </si>
  <si>
    <t>FK00041</t>
  </si>
  <si>
    <t>FW00020</t>
  </si>
  <si>
    <t>合格</t>
  </si>
  <si>
    <t>物料6</t>
  </si>
  <si>
    <t>物料7</t>
  </si>
  <si>
    <t>物料8</t>
  </si>
  <si>
    <t>物料9</t>
  </si>
  <si>
    <t>物料10</t>
  </si>
  <si>
    <t>ZD00014</t>
  </si>
  <si>
    <t xml:space="preserve">订卡织带 </t>
  </si>
  <si>
    <t>上海锦湾实业有限公司</t>
  </si>
  <si>
    <t>XJ00002</t>
  </si>
  <si>
    <t xml:space="preserve">橡筋绳 </t>
  </si>
  <si>
    <t>MS00044</t>
  </si>
  <si>
    <t>魔术贴</t>
  </si>
  <si>
    <t>江苏百宏复合材料科技股份有限公司</t>
  </si>
  <si>
    <t>SK00049</t>
  </si>
  <si>
    <t>光面金属四件扣</t>
  </si>
  <si>
    <t>浙江伟星实业发展股份有限公司北京销售分公司</t>
  </si>
  <si>
    <t>ZM00059</t>
  </si>
  <si>
    <t xml:space="preserve">TOREAD童装外套大主唛 </t>
  </si>
  <si>
    <t>博罗县常美印刷有限公司</t>
  </si>
  <si>
    <t>物料11</t>
  </si>
  <si>
    <t>物料12</t>
  </si>
  <si>
    <t>物料13</t>
  </si>
  <si>
    <t>物料14</t>
  </si>
  <si>
    <t>物料15</t>
  </si>
  <si>
    <t>SJ00006</t>
  </si>
  <si>
    <t>橡筋</t>
  </si>
  <si>
    <t>双刷双摇-280g</t>
  </si>
  <si>
    <t>FK08130</t>
  </si>
  <si>
    <t>YK00013</t>
  </si>
  <si>
    <t>5#树脂开尾</t>
  </si>
  <si>
    <t>YK</t>
  </si>
  <si>
    <t>BZ00035</t>
  </si>
  <si>
    <t xml:space="preserve">探路者成衣洗水标 </t>
  </si>
  <si>
    <t>广州市宝绅科技应用有限公司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</si>
  <si>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</si>
  <si>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</si>
  <si>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</si>
  <si>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</si>
  <si>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</si>
  <si>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</si>
  <si>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</si>
  <si>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9592#-2</t>
  </si>
  <si>
    <t>水压5000</t>
  </si>
  <si>
    <t>9587#-2</t>
  </si>
  <si>
    <t>9591#-2</t>
  </si>
  <si>
    <t>批号</t>
  </si>
  <si>
    <t>2027#-2</t>
  </si>
  <si>
    <t>2028#-2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</si>
  <si>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</si>
  <si>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</si>
  <si>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</si>
  <si>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</si>
  <si>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</si>
  <si>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</si>
  <si>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兜牙、前拼兜条、前胸拼接、帽檐、左前牌</t>
  </si>
  <si>
    <t>压胶</t>
  </si>
  <si>
    <t>印花</t>
  </si>
  <si>
    <t>领里、兜牙、左前胸</t>
  </si>
  <si>
    <t>刺绣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</si>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</sst>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2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7" borderId="7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82" applyNumberFormat="0" applyAlignment="0" applyProtection="0">
      <alignment vertical="center"/>
    </xf>
    <xf numFmtId="0" fontId="42" fillId="9" borderId="83" applyNumberFormat="0" applyAlignment="0" applyProtection="0">
      <alignment vertical="center"/>
    </xf>
    <xf numFmtId="0" fontId="43" fillId="9" borderId="82" applyNumberFormat="0" applyAlignment="0" applyProtection="0">
      <alignment vertical="center"/>
    </xf>
    <xf numFmtId="0" fontId="44" fillId="10" borderId="84" applyNumberFormat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49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5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11" fillId="0" borderId="11" xfId="50" applyBorder="1" applyAlignment="1">
      <alignment horizontal="center" vertical="center" wrapText="1"/>
    </xf>
    <xf numFmtId="0" fontId="11" fillId="0" borderId="12" xfId="50" applyBorder="1" applyAlignment="1">
      <alignment horizontal="center" vertical="center" wrapText="1"/>
    </xf>
    <xf numFmtId="0" fontId="11" fillId="0" borderId="13" xfId="50" applyBorder="1" applyAlignment="1">
      <alignment horizontal="center" vertical="center" wrapText="1"/>
    </xf>
    <xf numFmtId="0" fontId="11" fillId="0" borderId="14" xfId="5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3" borderId="0" xfId="54" applyFont="1" applyFill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5" xfId="52" applyFont="1" applyFill="1" applyBorder="1" applyAlignment="1">
      <alignment horizontal="left" vertical="center"/>
    </xf>
    <xf numFmtId="0" fontId="12" fillId="3" borderId="16" xfId="52" applyFont="1" applyFill="1" applyBorder="1" applyAlignment="1">
      <alignment horizontal="center" vertical="center"/>
    </xf>
    <xf numFmtId="0" fontId="13" fillId="3" borderId="16" xfId="52" applyFont="1" applyFill="1" applyBorder="1" applyAlignment="1">
      <alignment vertical="center"/>
    </xf>
    <xf numFmtId="0" fontId="12" fillId="3" borderId="16" xfId="54" applyFont="1" applyFill="1" applyBorder="1" applyAlignment="1">
      <alignment horizontal="center"/>
    </xf>
    <xf numFmtId="0" fontId="13" fillId="3" borderId="17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/>
    </xf>
    <xf numFmtId="0" fontId="14" fillId="0" borderId="7" xfId="53" applyFont="1" applyBorder="1" applyAlignment="1">
      <alignment horizontal="center" vertical="center"/>
    </xf>
    <xf numFmtId="0" fontId="14" fillId="0" borderId="2" xfId="53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3" borderId="18" xfId="54" applyFont="1" applyFill="1" applyBorder="1" applyAlignment="1">
      <alignment horizontal="center"/>
    </xf>
    <xf numFmtId="0" fontId="13" fillId="3" borderId="0" xfId="54" applyFont="1" applyFill="1"/>
    <xf numFmtId="0" fontId="0" fillId="3" borderId="0" xfId="55" applyFont="1" applyFill="1">
      <alignment vertical="center"/>
    </xf>
    <xf numFmtId="0" fontId="13" fillId="3" borderId="16" xfId="52" applyFont="1" applyFill="1" applyBorder="1" applyAlignment="1">
      <alignment horizontal="left" vertical="center"/>
    </xf>
    <xf numFmtId="0" fontId="12" fillId="3" borderId="19" xfId="52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20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49" fontId="12" fillId="3" borderId="21" xfId="55" applyNumberFormat="1" applyFont="1" applyFill="1" applyBorder="1" applyAlignment="1">
      <alignment horizontal="center" vertical="center"/>
    </xf>
    <xf numFmtId="49" fontId="13" fillId="3" borderId="2" xfId="55" applyNumberFormat="1" applyFont="1" applyFill="1" applyBorder="1" applyAlignment="1">
      <alignment horizontal="center" vertical="center"/>
    </xf>
    <xf numFmtId="49" fontId="13" fillId="3" borderId="21" xfId="55" applyNumberFormat="1" applyFont="1" applyFill="1" applyBorder="1" applyAlignment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2" fillId="3" borderId="22" xfId="55" applyNumberFormat="1" applyFont="1" applyFill="1" applyBorder="1" applyAlignment="1">
      <alignment horizontal="center" vertical="center"/>
    </xf>
    <xf numFmtId="49" fontId="12" fillId="3" borderId="23" xfId="55" applyNumberFormat="1" applyFont="1" applyFill="1" applyBorder="1" applyAlignment="1">
      <alignment horizontal="center" vertical="center"/>
    </xf>
    <xf numFmtId="49" fontId="13" fillId="3" borderId="23" xfId="55" applyNumberFormat="1" applyFont="1" applyFill="1" applyBorder="1" applyAlignment="1">
      <alignment horizontal="center" vertical="center"/>
    </xf>
    <xf numFmtId="49" fontId="12" fillId="3" borderId="24" xfId="54" applyNumberFormat="1" applyFont="1" applyFill="1" applyBorder="1" applyAlignment="1">
      <alignment horizontal="center"/>
    </xf>
    <xf numFmtId="49" fontId="12" fillId="3" borderId="25" xfId="54" applyNumberFormat="1" applyFont="1" applyFill="1" applyBorder="1" applyAlignment="1">
      <alignment horizontal="center"/>
    </xf>
    <xf numFmtId="49" fontId="12" fillId="3" borderId="25" xfId="55" applyNumberFormat="1" applyFont="1" applyFill="1" applyBorder="1" applyAlignment="1">
      <alignment horizontal="center" vertical="center"/>
    </xf>
    <xf numFmtId="49" fontId="12" fillId="3" borderId="26" xfId="54" applyNumberFormat="1" applyFont="1" applyFill="1" applyBorder="1" applyAlignment="1">
      <alignment horizontal="center"/>
    </xf>
    <xf numFmtId="14" fontId="13" fillId="3" borderId="0" xfId="54" applyNumberFormat="1" applyFont="1" applyFill="1"/>
    <xf numFmtId="0" fontId="0" fillId="0" borderId="3" xfId="0" applyFont="1" applyFill="1" applyBorder="1" applyAlignment="1">
      <alignment horizontal="center" vertical="center"/>
    </xf>
    <xf numFmtId="0" fontId="15" fillId="0" borderId="0" xfId="52" applyFill="1" applyBorder="1" applyAlignment="1">
      <alignment horizontal="left" vertical="center"/>
    </xf>
    <xf numFmtId="0" fontId="15" fillId="0" borderId="0" xfId="52" applyFont="1" applyFill="1" applyAlignment="1">
      <alignment horizontal="left" vertical="center"/>
    </xf>
    <xf numFmtId="0" fontId="15" fillId="0" borderId="0" xfId="52" applyFill="1" applyAlignment="1">
      <alignment horizontal="left" vertical="center"/>
    </xf>
    <xf numFmtId="0" fontId="17" fillId="0" borderId="27" xfId="52" applyFont="1" applyFill="1" applyBorder="1" applyAlignment="1">
      <alignment horizontal="center" vertical="top"/>
    </xf>
    <xf numFmtId="0" fontId="18" fillId="0" borderId="28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center" vertical="center"/>
    </xf>
    <xf numFmtId="0" fontId="18" fillId="0" borderId="29" xfId="52" applyFont="1" applyFill="1" applyBorder="1" applyAlignment="1">
      <alignment horizontal="center" vertical="center"/>
    </xf>
    <xf numFmtId="0" fontId="16" fillId="0" borderId="29" xfId="52" applyFont="1" applyFill="1" applyBorder="1" applyAlignment="1">
      <alignment vertical="center"/>
    </xf>
    <xf numFmtId="0" fontId="18" fillId="0" borderId="29" xfId="52" applyFont="1" applyFill="1" applyBorder="1" applyAlignment="1">
      <alignment vertical="center"/>
    </xf>
    <xf numFmtId="0" fontId="16" fillId="0" borderId="29" xfId="52" applyFont="1" applyFill="1" applyBorder="1" applyAlignment="1">
      <alignment horizontal="center" vertical="center"/>
    </xf>
    <xf numFmtId="0" fontId="18" fillId="0" borderId="30" xfId="52" applyFont="1" applyFill="1" applyBorder="1" applyAlignment="1">
      <alignment vertical="center"/>
    </xf>
    <xf numFmtId="0" fontId="19" fillId="0" borderId="31" xfId="52" applyFont="1" applyFill="1" applyBorder="1" applyAlignment="1">
      <alignment horizontal="center" vertical="center"/>
    </xf>
    <xf numFmtId="0" fontId="18" fillId="0" borderId="31" xfId="52" applyFont="1" applyFill="1" applyBorder="1" applyAlignment="1">
      <alignment vertical="center"/>
    </xf>
    <xf numFmtId="58" fontId="16" fillId="0" borderId="31" xfId="52" applyNumberFormat="1" applyFont="1" applyFill="1" applyBorder="1" applyAlignment="1">
      <alignment horizontal="center" vertical="center"/>
    </xf>
    <xf numFmtId="0" fontId="16" fillId="0" borderId="31" xfId="52" applyFont="1" applyFill="1" applyBorder="1" applyAlignment="1">
      <alignment horizontal="center" vertical="center"/>
    </xf>
    <xf numFmtId="0" fontId="18" fillId="0" borderId="31" xfId="52" applyFont="1" applyFill="1" applyBorder="1" applyAlignment="1">
      <alignment horizontal="center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horizontal="center" vertical="center"/>
    </xf>
    <xf numFmtId="0" fontId="18" fillId="0" borderId="33" xfId="52" applyFont="1" applyFill="1" applyBorder="1" applyAlignment="1">
      <alignment vertical="center"/>
    </xf>
    <xf numFmtId="0" fontId="16" fillId="0" borderId="33" xfId="52" applyFont="1" applyFill="1" applyBorder="1" applyAlignment="1">
      <alignment vertical="center"/>
    </xf>
    <xf numFmtId="0" fontId="16" fillId="0" borderId="33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0" xfId="52" applyFont="1" applyFill="1" applyBorder="1" applyAlignment="1">
      <alignment vertical="center"/>
    </xf>
    <xf numFmtId="0" fontId="16" fillId="0" borderId="0" xfId="52" applyFont="1" applyFill="1" applyBorder="1" applyAlignment="1">
      <alignment vertical="center"/>
    </xf>
    <xf numFmtId="0" fontId="16" fillId="0" borderId="0" xfId="52" applyFont="1" applyFill="1" applyAlignment="1">
      <alignment horizontal="left" vertical="center"/>
    </xf>
    <xf numFmtId="0" fontId="18" fillId="0" borderId="28" xfId="52" applyFont="1" applyFill="1" applyBorder="1" applyAlignment="1">
      <alignment vertical="center"/>
    </xf>
    <xf numFmtId="0" fontId="18" fillId="0" borderId="34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vertical="center"/>
    </xf>
    <xf numFmtId="0" fontId="16" fillId="0" borderId="36" xfId="52" applyFont="1" applyFill="1" applyBorder="1" applyAlignment="1">
      <alignment horizontal="center" vertical="center"/>
    </xf>
    <xf numFmtId="0" fontId="16" fillId="0" borderId="37" xfId="52" applyFont="1" applyFill="1" applyBorder="1" applyAlignment="1">
      <alignment horizontal="center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18" fillId="0" borderId="29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16" fillId="0" borderId="38" xfId="52" applyFont="1" applyFill="1" applyBorder="1" applyAlignment="1">
      <alignment horizontal="left" vertical="center"/>
    </xf>
    <xf numFmtId="0" fontId="16" fillId="0" borderId="37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 wrapText="1"/>
    </xf>
    <xf numFmtId="0" fontId="16" fillId="0" borderId="31" xfId="52" applyFont="1" applyFill="1" applyBorder="1" applyAlignment="1">
      <alignment horizontal="left" vertical="center" wrapText="1"/>
    </xf>
    <xf numFmtId="0" fontId="18" fillId="0" borderId="32" xfId="52" applyFont="1" applyFill="1" applyBorder="1" applyAlignment="1">
      <alignment horizontal="left" vertical="center"/>
    </xf>
    <xf numFmtId="0" fontId="15" fillId="0" borderId="33" xfId="52" applyFill="1" applyBorder="1" applyAlignment="1">
      <alignment horizontal="center" vertical="center"/>
    </xf>
    <xf numFmtId="0" fontId="18" fillId="0" borderId="39" xfId="52" applyFont="1" applyFill="1" applyBorder="1" applyAlignment="1">
      <alignment horizontal="center" vertical="center"/>
    </xf>
    <xf numFmtId="0" fontId="18" fillId="0" borderId="40" xfId="52" applyFont="1" applyFill="1" applyBorder="1" applyAlignment="1">
      <alignment horizontal="left" vertical="center"/>
    </xf>
    <xf numFmtId="0" fontId="15" fillId="0" borderId="38" xfId="52" applyFont="1" applyFill="1" applyBorder="1" applyAlignment="1">
      <alignment horizontal="left" vertical="center"/>
    </xf>
    <xf numFmtId="0" fontId="15" fillId="0" borderId="37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6" fillId="0" borderId="41" xfId="52" applyFont="1" applyFill="1" applyBorder="1" applyAlignment="1">
      <alignment horizontal="left" vertical="center"/>
    </xf>
    <xf numFmtId="0" fontId="16" fillId="0" borderId="42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18" fillId="0" borderId="43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center" vertical="center"/>
    </xf>
    <xf numFmtId="58" fontId="16" fillId="0" borderId="33" xfId="52" applyNumberFormat="1" applyFont="1" applyFill="1" applyBorder="1" applyAlignment="1">
      <alignment vertical="center"/>
    </xf>
    <xf numFmtId="0" fontId="18" fillId="0" borderId="33" xfId="52" applyFont="1" applyFill="1" applyBorder="1" applyAlignment="1">
      <alignment horizontal="center" vertical="center"/>
    </xf>
    <xf numFmtId="0" fontId="16" fillId="0" borderId="44" xfId="52" applyFont="1" applyFill="1" applyBorder="1" applyAlignment="1">
      <alignment horizontal="center" vertical="center"/>
    </xf>
    <xf numFmtId="0" fontId="18" fillId="0" borderId="45" xfId="52" applyFont="1" applyFill="1" applyBorder="1" applyAlignment="1">
      <alignment horizontal="center" vertical="center"/>
    </xf>
    <xf numFmtId="0" fontId="16" fillId="0" borderId="45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left" vertical="center"/>
    </xf>
    <xf numFmtId="0" fontId="16" fillId="0" borderId="48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left" vertical="center"/>
    </xf>
    <xf numFmtId="0" fontId="18" fillId="0" borderId="44" xfId="52" applyFont="1" applyFill="1" applyBorder="1" applyAlignment="1">
      <alignment horizontal="left" vertical="center"/>
    </xf>
    <xf numFmtId="0" fontId="18" fillId="0" borderId="45" xfId="52" applyFont="1" applyFill="1" applyBorder="1" applyAlignment="1">
      <alignment horizontal="left" vertical="center"/>
    </xf>
    <xf numFmtId="0" fontId="16" fillId="0" borderId="48" xfId="52" applyFont="1" applyFill="1" applyBorder="1" applyAlignment="1">
      <alignment horizontal="left" vertical="center"/>
    </xf>
    <xf numFmtId="0" fontId="16" fillId="0" borderId="45" xfId="52" applyFont="1" applyFill="1" applyBorder="1" applyAlignment="1">
      <alignment horizontal="left" vertical="center" wrapText="1"/>
    </xf>
    <xf numFmtId="0" fontId="15" fillId="0" borderId="46" xfId="52" applyFill="1" applyBorder="1" applyAlignment="1">
      <alignment horizontal="center" vertical="center"/>
    </xf>
    <xf numFmtId="0" fontId="15" fillId="0" borderId="48" xfId="52" applyFont="1" applyFill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center" vertical="center"/>
    </xf>
    <xf numFmtId="0" fontId="15" fillId="0" borderId="0" xfId="52" applyFont="1" applyAlignment="1">
      <alignment horizontal="left" vertical="center"/>
    </xf>
    <xf numFmtId="0" fontId="22" fillId="0" borderId="27" xfId="52" applyFont="1" applyBorder="1" applyAlignment="1">
      <alignment horizontal="center" vertical="top"/>
    </xf>
    <xf numFmtId="0" fontId="21" fillId="0" borderId="50" xfId="52" applyFont="1" applyBorder="1" applyAlignment="1">
      <alignment horizontal="left" vertical="center"/>
    </xf>
    <xf numFmtId="0" fontId="19" fillId="0" borderId="51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0" fillId="0" borderId="51" xfId="52" applyFont="1" applyBorder="1" applyAlignment="1">
      <alignment horizontal="left" vertical="center"/>
    </xf>
    <xf numFmtId="0" fontId="20" fillId="0" borderId="28" xfId="52" applyFont="1" applyBorder="1" applyAlignment="1">
      <alignment horizontal="center" vertical="center"/>
    </xf>
    <xf numFmtId="0" fontId="20" fillId="0" borderId="29" xfId="52" applyFont="1" applyBorder="1" applyAlignment="1">
      <alignment horizontal="center" vertical="center"/>
    </xf>
    <xf numFmtId="0" fontId="20" fillId="0" borderId="44" xfId="52" applyFont="1" applyBorder="1" applyAlignment="1">
      <alignment horizontal="center" vertical="center"/>
    </xf>
    <xf numFmtId="0" fontId="21" fillId="0" borderId="28" xfId="52" applyFont="1" applyBorder="1" applyAlignment="1">
      <alignment horizontal="center" vertical="center"/>
    </xf>
    <xf numFmtId="0" fontId="21" fillId="0" borderId="29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0" fontId="19" fillId="0" borderId="31" xfId="52" applyFont="1" applyBorder="1" applyAlignment="1">
      <alignment horizontal="center" vertical="center"/>
    </xf>
    <xf numFmtId="0" fontId="19" fillId="0" borderId="45" xfId="52" applyFont="1" applyBorder="1" applyAlignment="1">
      <alignment horizontal="center" vertical="center"/>
    </xf>
    <xf numFmtId="0" fontId="20" fillId="0" borderId="31" xfId="52" applyFont="1" applyBorder="1" applyAlignment="1">
      <alignment horizontal="left" vertical="center"/>
    </xf>
    <xf numFmtId="14" fontId="19" fillId="0" borderId="31" xfId="52" applyNumberFormat="1" applyFont="1" applyBorder="1" applyAlignment="1">
      <alignment horizontal="center" vertical="center"/>
    </xf>
    <xf numFmtId="14" fontId="19" fillId="0" borderId="45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vertical="center"/>
    </xf>
    <xf numFmtId="0" fontId="20" fillId="0" borderId="30" xfId="52" applyFont="1" applyBorder="1" applyAlignment="1">
      <alignment horizontal="center" vertical="center"/>
    </xf>
    <xf numFmtId="0" fontId="19" fillId="0" borderId="36" xfId="52" applyFont="1" applyBorder="1" applyAlignment="1">
      <alignment horizontal="center" vertical="center"/>
    </xf>
    <xf numFmtId="0" fontId="19" fillId="0" borderId="48" xfId="52" applyFont="1" applyBorder="1" applyAlignment="1">
      <alignment horizontal="center" vertical="center"/>
    </xf>
    <xf numFmtId="0" fontId="19" fillId="0" borderId="30" xfId="52" applyFont="1" applyBorder="1" applyAlignment="1">
      <alignment horizontal="left" vertical="center"/>
    </xf>
    <xf numFmtId="0" fontId="23" fillId="0" borderId="32" xfId="52" applyFont="1" applyBorder="1" applyAlignment="1">
      <alignment vertical="center"/>
    </xf>
    <xf numFmtId="0" fontId="19" fillId="0" borderId="33" xfId="52" applyFont="1" applyBorder="1" applyAlignment="1">
      <alignment horizontal="center" vertical="center"/>
    </xf>
    <xf numFmtId="0" fontId="19" fillId="0" borderId="46" xfId="52" applyFont="1" applyBorder="1" applyAlignment="1">
      <alignment horizontal="center" vertical="center"/>
    </xf>
    <xf numFmtId="0" fontId="20" fillId="0" borderId="32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14" fontId="19" fillId="0" borderId="33" xfId="52" applyNumberFormat="1" applyFont="1" applyBorder="1" applyAlignment="1">
      <alignment horizontal="center" vertical="center"/>
    </xf>
    <xf numFmtId="14" fontId="19" fillId="0" borderId="46" xfId="52" applyNumberFormat="1" applyFont="1" applyBorder="1" applyAlignment="1">
      <alignment horizontal="center" vertical="center"/>
    </xf>
    <xf numFmtId="0" fontId="21" fillId="0" borderId="0" xfId="52" applyFont="1" applyBorder="1" applyAlignment="1">
      <alignment horizontal="left" vertical="center"/>
    </xf>
    <xf numFmtId="0" fontId="20" fillId="0" borderId="28" xfId="52" applyFont="1" applyBorder="1" applyAlignment="1">
      <alignment vertical="center"/>
    </xf>
    <xf numFmtId="0" fontId="15" fillId="0" borderId="29" xfId="52" applyFont="1" applyBorder="1" applyAlignment="1">
      <alignment horizontal="left" vertical="center"/>
    </xf>
    <xf numFmtId="0" fontId="19" fillId="0" borderId="29" xfId="52" applyFont="1" applyBorder="1" applyAlignment="1">
      <alignment horizontal="left" vertical="center"/>
    </xf>
    <xf numFmtId="0" fontId="15" fillId="0" borderId="29" xfId="52" applyFont="1" applyBorder="1" applyAlignment="1">
      <alignment vertical="center"/>
    </xf>
    <xf numFmtId="0" fontId="20" fillId="0" borderId="29" xfId="52" applyFont="1" applyBorder="1" applyAlignment="1">
      <alignment vertical="center"/>
    </xf>
    <xf numFmtId="0" fontId="15" fillId="0" borderId="31" xfId="52" applyFont="1" applyBorder="1" applyAlignment="1">
      <alignment horizontal="left" vertical="center"/>
    </xf>
    <xf numFmtId="0" fontId="19" fillId="0" borderId="31" xfId="52" applyFont="1" applyBorder="1" applyAlignment="1">
      <alignment horizontal="left" vertical="center"/>
    </xf>
    <xf numFmtId="0" fontId="15" fillId="0" borderId="31" xfId="52" applyFont="1" applyBorder="1" applyAlignment="1">
      <alignment vertical="center"/>
    </xf>
    <xf numFmtId="0" fontId="20" fillId="0" borderId="31" xfId="52" applyFont="1" applyBorder="1" applyAlignment="1">
      <alignment vertical="center"/>
    </xf>
    <xf numFmtId="0" fontId="20" fillId="0" borderId="0" xfId="52" applyFont="1" applyBorder="1" applyAlignment="1">
      <alignment horizontal="left" vertical="center"/>
    </xf>
    <xf numFmtId="0" fontId="16" fillId="0" borderId="28" xfId="52" applyFont="1" applyBorder="1" applyAlignment="1">
      <alignment horizontal="left" vertical="center"/>
    </xf>
    <xf numFmtId="0" fontId="16" fillId="0" borderId="29" xfId="52" applyFont="1" applyBorder="1" applyAlignment="1">
      <alignment horizontal="left" vertical="center"/>
    </xf>
    <xf numFmtId="0" fontId="16" fillId="0" borderId="38" xfId="52" applyFont="1" applyBorder="1" applyAlignment="1">
      <alignment horizontal="left" vertical="center"/>
    </xf>
    <xf numFmtId="0" fontId="16" fillId="0" borderId="37" xfId="52" applyFont="1" applyBorder="1" applyAlignment="1">
      <alignment horizontal="left" vertical="center"/>
    </xf>
    <xf numFmtId="0" fontId="16" fillId="0" borderId="43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19" fillId="0" borderId="32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20" fillId="0" borderId="32" xfId="52" applyFont="1" applyBorder="1" applyAlignment="1">
      <alignment horizontal="center" vertical="center"/>
    </xf>
    <xf numFmtId="0" fontId="20" fillId="0" borderId="33" xfId="52" applyFont="1" applyBorder="1" applyAlignment="1">
      <alignment horizontal="center" vertical="center"/>
    </xf>
    <xf numFmtId="0" fontId="20" fillId="0" borderId="31" xfId="52" applyFont="1" applyBorder="1" applyAlignment="1">
      <alignment horizontal="center" vertical="center"/>
    </xf>
    <xf numFmtId="0" fontId="18" fillId="0" borderId="31" xfId="52" applyFont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1" fillId="0" borderId="0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21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21" fillId="0" borderId="53" xfId="52" applyFont="1" applyBorder="1" applyAlignment="1">
      <alignment vertical="center"/>
    </xf>
    <xf numFmtId="0" fontId="19" fillId="0" borderId="53" xfId="52" applyFont="1" applyBorder="1" applyAlignment="1">
      <alignment vertical="center"/>
    </xf>
    <xf numFmtId="58" fontId="15" fillId="0" borderId="53" xfId="52" applyNumberFormat="1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center" vertical="center"/>
    </xf>
    <xf numFmtId="0" fontId="21" fillId="0" borderId="56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horizontal="center" vertical="center"/>
    </xf>
    <xf numFmtId="0" fontId="15" fillId="0" borderId="51" xfId="52" applyFont="1" applyBorder="1" applyAlignment="1">
      <alignment horizontal="center" vertical="center"/>
    </xf>
    <xf numFmtId="0" fontId="15" fillId="0" borderId="57" xfId="52" applyFont="1" applyBorder="1" applyAlignment="1">
      <alignment horizontal="center" vertical="center"/>
    </xf>
    <xf numFmtId="0" fontId="19" fillId="0" borderId="45" xfId="52" applyFont="1" applyBorder="1" applyAlignment="1">
      <alignment horizontal="left"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left" vertical="center"/>
    </xf>
    <xf numFmtId="0" fontId="19" fillId="0" borderId="44" xfId="52" applyFont="1" applyBorder="1" applyAlignment="1">
      <alignment horizontal="left" vertical="center"/>
    </xf>
    <xf numFmtId="0" fontId="18" fillId="0" borderId="29" xfId="52" applyFont="1" applyBorder="1" applyAlignment="1">
      <alignment horizontal="left" vertical="center"/>
    </xf>
    <xf numFmtId="0" fontId="18" fillId="0" borderId="44" xfId="52" applyFont="1" applyBorder="1" applyAlignment="1">
      <alignment horizontal="left" vertical="center"/>
    </xf>
    <xf numFmtId="0" fontId="18" fillId="0" borderId="36" xfId="52" applyFont="1" applyBorder="1" applyAlignment="1">
      <alignment horizontal="left" vertical="center"/>
    </xf>
    <xf numFmtId="0" fontId="18" fillId="0" borderId="37" xfId="52" applyFont="1" applyBorder="1" applyAlignment="1">
      <alignment horizontal="left" vertical="center"/>
    </xf>
    <xf numFmtId="0" fontId="18" fillId="0" borderId="48" xfId="52" applyFont="1" applyBorder="1" applyAlignment="1">
      <alignment horizontal="left" vertical="center"/>
    </xf>
    <xf numFmtId="0" fontId="19" fillId="0" borderId="46" xfId="52" applyFont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18" fillId="0" borderId="45" xfId="52" applyFont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47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8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60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15" fillId="0" borderId="53" xfId="52" applyFont="1" applyBorder="1" applyAlignment="1">
      <alignment horizontal="center" vertical="center"/>
    </xf>
    <xf numFmtId="0" fontId="15" fillId="0" borderId="58" xfId="52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4" fillId="0" borderId="27" xfId="52" applyFont="1" applyBorder="1" applyAlignment="1">
      <alignment horizontal="center" vertical="top"/>
    </xf>
    <xf numFmtId="0" fontId="20" fillId="0" borderId="61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20" fillId="0" borderId="55" xfId="52" applyFont="1" applyBorder="1" applyAlignment="1">
      <alignment vertical="center"/>
    </xf>
    <xf numFmtId="0" fontId="15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5" fillId="0" borderId="56" xfId="52" applyFont="1" applyBorder="1" applyAlignment="1">
      <alignment vertical="center"/>
    </xf>
    <xf numFmtId="0" fontId="20" fillId="0" borderId="56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15" fillId="0" borderId="56" xfId="52" applyFont="1" applyBorder="1" applyAlignment="1">
      <alignment horizontal="center" vertical="center"/>
    </xf>
    <xf numFmtId="0" fontId="15" fillId="0" borderId="31" xfId="52" applyFont="1" applyBorder="1" applyAlignment="1">
      <alignment horizontal="center" vertical="center"/>
    </xf>
    <xf numFmtId="0" fontId="20" fillId="0" borderId="41" xfId="52" applyFont="1" applyBorder="1" applyAlignment="1">
      <alignment horizontal="left" vertical="center" wrapText="1"/>
    </xf>
    <xf numFmtId="0" fontId="20" fillId="0" borderId="42" xfId="52" applyFont="1" applyBorder="1" applyAlignment="1">
      <alignment horizontal="left" vertical="center" wrapText="1"/>
    </xf>
    <xf numFmtId="0" fontId="20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5" fillId="0" borderId="62" xfId="52" applyFont="1" applyBorder="1" applyAlignment="1">
      <alignment horizontal="left" vertical="center" wrapText="1"/>
    </xf>
    <xf numFmtId="9" fontId="19" fillId="0" borderId="31" xfId="52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9" fillId="0" borderId="40" xfId="52" applyNumberFormat="1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9" fontId="19" fillId="0" borderId="42" xfId="52" applyNumberFormat="1" applyFont="1" applyBorder="1" applyAlignment="1">
      <alignment horizontal="left" vertical="center"/>
    </xf>
    <xf numFmtId="0" fontId="18" fillId="0" borderId="55" xfId="52" applyFont="1" applyFill="1" applyBorder="1" applyAlignment="1">
      <alignment horizontal="left" vertical="center"/>
    </xf>
    <xf numFmtId="0" fontId="18" fillId="0" borderId="56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horizontal="left" vertical="center"/>
    </xf>
    <xf numFmtId="0" fontId="18" fillId="0" borderId="42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1" fillId="0" borderId="50" xfId="52" applyFont="1" applyBorder="1" applyAlignment="1">
      <alignment vertical="center"/>
    </xf>
    <xf numFmtId="0" fontId="26" fillId="0" borderId="53" xfId="52" applyFont="1" applyBorder="1" applyAlignment="1">
      <alignment horizontal="center" vertical="center"/>
    </xf>
    <xf numFmtId="0" fontId="21" fillId="0" borderId="51" xfId="52" applyFont="1" applyBorder="1" applyAlignment="1">
      <alignment vertical="center"/>
    </xf>
    <xf numFmtId="0" fontId="19" fillId="0" borderId="66" xfId="52" applyFont="1" applyBorder="1" applyAlignment="1">
      <alignment vertical="center"/>
    </xf>
    <xf numFmtId="0" fontId="21" fillId="0" borderId="66" xfId="52" applyFont="1" applyBorder="1" applyAlignment="1">
      <alignment vertical="center"/>
    </xf>
    <xf numFmtId="58" fontId="15" fillId="0" borderId="51" xfId="52" applyNumberFormat="1" applyFont="1" applyBorder="1" applyAlignment="1">
      <alignment vertical="center"/>
    </xf>
    <xf numFmtId="0" fontId="21" fillId="0" borderId="39" xfId="52" applyFont="1" applyBorder="1" applyAlignment="1">
      <alignment horizontal="center" vertical="center"/>
    </xf>
    <xf numFmtId="0" fontId="19" fillId="0" borderId="6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5" fillId="0" borderId="66" xfId="52" applyFont="1" applyBorder="1" applyAlignment="1">
      <alignment vertical="center"/>
    </xf>
    <xf numFmtId="0" fontId="20" fillId="0" borderId="67" xfId="52" applyFont="1" applyBorder="1" applyAlignment="1">
      <alignment horizontal="left" vertical="center"/>
    </xf>
    <xf numFmtId="0" fontId="21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20" fillId="0" borderId="0" xfId="52" applyFont="1" applyBorder="1" applyAlignment="1">
      <alignment vertical="center"/>
    </xf>
    <xf numFmtId="0" fontId="20" fillId="0" borderId="49" xfId="52" applyFont="1" applyBorder="1" applyAlignment="1">
      <alignment horizontal="left" vertical="center" wrapText="1"/>
    </xf>
    <xf numFmtId="0" fontId="20" fillId="0" borderId="60" xfId="52" applyFont="1" applyBorder="1" applyAlignment="1">
      <alignment horizontal="left" vertical="center"/>
    </xf>
    <xf numFmtId="0" fontId="27" fillId="0" borderId="45" xfId="52" applyFont="1" applyBorder="1" applyAlignment="1">
      <alignment horizontal="left" vertical="center" wrapText="1"/>
    </xf>
    <xf numFmtId="0" fontId="27" fillId="0" borderId="45" xfId="52" applyFont="1" applyBorder="1" applyAlignment="1">
      <alignment horizontal="left" vertical="center"/>
    </xf>
    <xf numFmtId="0" fontId="16" fillId="0" borderId="45" xfId="52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9" fillId="0" borderId="47" xfId="52" applyNumberFormat="1" applyFont="1" applyBorder="1" applyAlignment="1">
      <alignment horizontal="left" vertical="center"/>
    </xf>
    <xf numFmtId="9" fontId="19" fillId="0" borderId="49" xfId="52" applyNumberFormat="1" applyFont="1" applyBorder="1" applyAlignment="1">
      <alignment horizontal="left" vertical="center"/>
    </xf>
    <xf numFmtId="0" fontId="18" fillId="0" borderId="60" xfId="52" applyFont="1" applyFill="1" applyBorder="1" applyAlignment="1">
      <alignment horizontal="left" vertical="center"/>
    </xf>
    <xf numFmtId="0" fontId="18" fillId="0" borderId="49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21" fillId="0" borderId="69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19" fillId="0" borderId="67" xfId="52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12" fillId="3" borderId="16" xfId="52" applyFont="1" applyFill="1" applyBorder="1" applyAlignment="1" quotePrefix="1">
      <alignment horizontal="center" vertical="center"/>
    </xf>
    <xf numFmtId="0" fontId="9" fillId="0" borderId="8" xfId="49" applyFont="1" applyBorder="1" applyAlignment="1" quotePrefix="1">
      <alignment horizontal="center" vertical="center" wrapText="1"/>
    </xf>
    <xf numFmtId="0" fontId="11" fillId="0" borderId="10" xfId="50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1" fillId="0" borderId="11" xfId="50" applyBorder="1" applyAlignment="1" quotePrefix="1">
      <alignment horizontal="center" vertical="center" wrapText="1"/>
    </xf>
    <xf numFmtId="0" fontId="11" fillId="0" borderId="12" xfId="50" applyBorder="1" applyAlignment="1" quotePrefix="1">
      <alignment horizontal="center" vertical="center" wrapText="1"/>
    </xf>
    <xf numFmtId="0" fontId="11" fillId="0" borderId="13" xfId="50" applyBorder="1" applyAlignment="1" quotePrefix="1">
      <alignment horizontal="center" vertical="center" wrapText="1"/>
    </xf>
    <xf numFmtId="0" fontId="11" fillId="0" borderId="14" xfId="5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0" fillId="0" borderId="2" xfId="0" applyBorder="1" applyAlignment="1" quotePrefix="1">
      <alignment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S16 2" xfId="51"/>
    <cellStyle name="常规 2" xfId="52"/>
    <cellStyle name="常规 23" xfId="53"/>
    <cellStyle name="常规 3" xfId="54"/>
    <cellStyle name="常规 4" xfId="55"/>
    <cellStyle name="常规 40" xfId="56"/>
    <cellStyle name="常规_110509_2006-09-28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>
      <xdr:nvSpPr>
        <xdr:cNvPr id="7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>
      <xdr:nvSpPr>
        <xdr:cNvPr id="8" name="TextBox 743"/>
        <xdr:cNvSpPr txBox="1"/>
      </xdr:nvSpPr>
      <xdr:spPr>
        <a:xfrm>
          <a:off x="19685" y="1130300"/>
          <a:ext cx="466725" cy="2413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15">
        <v>1</v>
      </c>
      <c r="B2" s="368" t="s">
        <v>1</v>
      </c>
    </row>
    <row r="3" spans="1:2">
      <c r="A3" s="15">
        <v>2</v>
      </c>
      <c r="B3" s="368" t="s">
        <v>2</v>
      </c>
    </row>
    <row r="4" spans="1:2">
      <c r="A4" s="15">
        <v>3</v>
      </c>
      <c r="B4" s="368" t="s">
        <v>3</v>
      </c>
    </row>
    <row r="5" spans="1:2">
      <c r="A5" s="15">
        <v>4</v>
      </c>
      <c r="B5" s="368" t="s">
        <v>4</v>
      </c>
    </row>
    <row r="6" spans="1:2">
      <c r="A6" s="15">
        <v>5</v>
      </c>
      <c r="B6" s="368" t="s">
        <v>5</v>
      </c>
    </row>
    <row r="7" spans="1:2">
      <c r="A7" s="15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15">
        <v>1</v>
      </c>
      <c r="B10" s="372" t="s">
        <v>9</v>
      </c>
    </row>
    <row r="11" spans="1:2">
      <c r="A11" s="15">
        <v>2</v>
      </c>
      <c r="B11" s="368" t="s">
        <v>10</v>
      </c>
    </row>
    <row r="12" spans="1:2">
      <c r="A12" s="15">
        <v>3</v>
      </c>
      <c r="B12" s="370" t="s">
        <v>11</v>
      </c>
    </row>
    <row r="13" spans="1:2">
      <c r="A13" s="15">
        <v>4</v>
      </c>
      <c r="B13" s="368" t="s">
        <v>12</v>
      </c>
    </row>
    <row r="14" spans="1:2">
      <c r="A14" s="15">
        <v>5</v>
      </c>
      <c r="B14" s="368" t="s">
        <v>13</v>
      </c>
    </row>
    <row r="15" spans="1:2">
      <c r="A15" s="15">
        <v>6</v>
      </c>
      <c r="B15" s="368" t="s">
        <v>14</v>
      </c>
    </row>
    <row r="16" spans="1:2">
      <c r="A16" s="15">
        <v>7</v>
      </c>
      <c r="B16" s="368" t="s">
        <v>15</v>
      </c>
    </row>
    <row r="17" spans="1:2">
      <c r="A17" s="15">
        <v>8</v>
      </c>
      <c r="B17" s="368" t="s">
        <v>16</v>
      </c>
    </row>
    <row r="18" spans="1:2">
      <c r="A18" s="15">
        <v>9</v>
      </c>
      <c r="B18" s="368" t="s">
        <v>17</v>
      </c>
    </row>
    <row r="19" spans="1:2">
      <c r="A19" s="15"/>
      <c r="B19" s="368"/>
    </row>
    <row r="20" ht="21" spans="1:2">
      <c r="A20" s="366"/>
      <c r="B20" s="367" t="s">
        <v>18</v>
      </c>
    </row>
    <row r="21" spans="1:2">
      <c r="A21" s="15">
        <v>1</v>
      </c>
      <c r="B21" s="373" t="s">
        <v>19</v>
      </c>
    </row>
    <row r="22" spans="1:2">
      <c r="A22" s="15">
        <v>2</v>
      </c>
      <c r="B22" s="368" t="s">
        <v>20</v>
      </c>
    </row>
    <row r="23" spans="1:2">
      <c r="A23" s="15">
        <v>3</v>
      </c>
      <c r="B23" s="368" t="s">
        <v>21</v>
      </c>
    </row>
    <row r="24" spans="1:2">
      <c r="A24" s="15">
        <v>4</v>
      </c>
      <c r="B24" s="368" t="s">
        <v>22</v>
      </c>
    </row>
    <row r="25" spans="1:2">
      <c r="A25" s="15">
        <v>5</v>
      </c>
      <c r="B25" s="368" t="s">
        <v>23</v>
      </c>
    </row>
    <row r="26" spans="1:2">
      <c r="A26" s="15">
        <v>6</v>
      </c>
      <c r="B26" s="368" t="s">
        <v>24</v>
      </c>
    </row>
    <row r="27" spans="1:2">
      <c r="A27" s="15">
        <v>7</v>
      </c>
      <c r="B27" s="368" t="s">
        <v>25</v>
      </c>
    </row>
    <row r="28" spans="1:2">
      <c r="A28" s="15"/>
      <c r="B28" s="368"/>
    </row>
    <row r="29" ht="21" spans="1:2">
      <c r="A29" s="366"/>
      <c r="B29" s="367" t="s">
        <v>26</v>
      </c>
    </row>
    <row r="30" spans="1:2">
      <c r="A30" s="15">
        <v>1</v>
      </c>
      <c r="B30" s="373" t="s">
        <v>27</v>
      </c>
    </row>
    <row r="31" spans="1:2">
      <c r="A31" s="15">
        <v>2</v>
      </c>
      <c r="B31" s="368" t="s">
        <v>28</v>
      </c>
    </row>
    <row r="32" spans="1:2">
      <c r="A32" s="15">
        <v>3</v>
      </c>
      <c r="B32" s="368" t="s">
        <v>29</v>
      </c>
    </row>
    <row r="33" ht="30" spans="1:2">
      <c r="A33" s="15">
        <v>4</v>
      </c>
      <c r="B33" s="368" t="s">
        <v>30</v>
      </c>
    </row>
    <row r="34" spans="1:2">
      <c r="A34" s="15">
        <v>5</v>
      </c>
      <c r="B34" s="368" t="s">
        <v>31</v>
      </c>
    </row>
    <row r="35" spans="1:2">
      <c r="A35" s="15">
        <v>6</v>
      </c>
      <c r="B35" s="368" t="s">
        <v>32</v>
      </c>
    </row>
    <row r="36" spans="1:2">
      <c r="A36" s="15">
        <v>7</v>
      </c>
      <c r="B36" s="368" t="s">
        <v>33</v>
      </c>
    </row>
    <row r="37" spans="1:2">
      <c r="A37" s="15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9" sqref="J9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152</v>
      </c>
      <c r="C2" s="68"/>
      <c r="D2" s="69" t="s">
        <v>67</v>
      </c>
      <c r="E2" s="68" t="s">
        <v>153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102">
        <v>51</v>
      </c>
      <c r="C5" s="102">
        <v>55</v>
      </c>
      <c r="D5" s="102">
        <v>59</v>
      </c>
      <c r="E5" s="102">
        <v>63</v>
      </c>
      <c r="F5" s="102">
        <v>67</v>
      </c>
      <c r="G5" s="102">
        <v>71</v>
      </c>
      <c r="H5" s="73"/>
      <c r="I5" s="91"/>
      <c r="J5" s="91"/>
      <c r="K5" s="91"/>
      <c r="L5" s="91" t="s">
        <v>165</v>
      </c>
      <c r="M5" s="91" t="s">
        <v>159</v>
      </c>
      <c r="N5" s="92" t="s">
        <v>161</v>
      </c>
    </row>
    <row r="6" ht="29.1" customHeight="1" spans="1:14">
      <c r="A6" s="76" t="s">
        <v>160</v>
      </c>
      <c r="B6" s="102">
        <v>50</v>
      </c>
      <c r="C6" s="102">
        <v>54</v>
      </c>
      <c r="D6" s="102">
        <v>58</v>
      </c>
      <c r="E6" s="102">
        <v>62</v>
      </c>
      <c r="F6" s="102">
        <v>66</v>
      </c>
      <c r="G6" s="102">
        <v>70</v>
      </c>
      <c r="H6" s="73"/>
      <c r="I6" s="93"/>
      <c r="J6" s="93"/>
      <c r="K6" s="93"/>
      <c r="L6" s="93" t="s">
        <v>182</v>
      </c>
      <c r="M6" s="93" t="s">
        <v>161</v>
      </c>
      <c r="N6" s="94" t="s">
        <v>165</v>
      </c>
    </row>
    <row r="7" ht="29.1" customHeight="1" spans="1:14">
      <c r="A7" s="76" t="s">
        <v>162</v>
      </c>
      <c r="B7" s="102">
        <v>86</v>
      </c>
      <c r="C7" s="102">
        <v>90</v>
      </c>
      <c r="D7" s="102">
        <v>94</v>
      </c>
      <c r="E7" s="102">
        <v>100</v>
      </c>
      <c r="F7" s="102">
        <v>106</v>
      </c>
      <c r="G7" s="102">
        <v>112</v>
      </c>
      <c r="H7" s="73"/>
      <c r="I7" s="93"/>
      <c r="J7" s="93"/>
      <c r="K7" s="93"/>
      <c r="L7" s="93" t="s">
        <v>161</v>
      </c>
      <c r="M7" s="93" t="s">
        <v>165</v>
      </c>
      <c r="N7" s="95" t="s">
        <v>161</v>
      </c>
    </row>
    <row r="8" ht="29.1" customHeight="1" spans="1:14">
      <c r="A8" s="76" t="s">
        <v>163</v>
      </c>
      <c r="B8" s="102">
        <v>84</v>
      </c>
      <c r="C8" s="102">
        <v>88</v>
      </c>
      <c r="D8" s="102">
        <v>92</v>
      </c>
      <c r="E8" s="102">
        <v>98</v>
      </c>
      <c r="F8" s="102">
        <v>104</v>
      </c>
      <c r="G8" s="102">
        <v>110</v>
      </c>
      <c r="H8" s="73"/>
      <c r="I8" s="91"/>
      <c r="J8" s="91"/>
      <c r="K8" s="91"/>
      <c r="L8" s="91" t="s">
        <v>161</v>
      </c>
      <c r="M8" s="91" t="s">
        <v>165</v>
      </c>
      <c r="N8" s="96" t="s">
        <v>161</v>
      </c>
    </row>
    <row r="9" ht="29.1" customHeight="1" spans="1:14">
      <c r="A9" s="76" t="s">
        <v>164</v>
      </c>
      <c r="B9" s="102">
        <v>47</v>
      </c>
      <c r="C9" s="102">
        <v>48</v>
      </c>
      <c r="D9" s="102">
        <v>49</v>
      </c>
      <c r="E9" s="102">
        <v>50.5</v>
      </c>
      <c r="F9" s="102">
        <v>52</v>
      </c>
      <c r="G9" s="102">
        <v>53.5</v>
      </c>
      <c r="H9" s="73"/>
      <c r="I9" s="91"/>
      <c r="J9" s="91"/>
      <c r="K9" s="91"/>
      <c r="L9" s="91" t="s">
        <v>161</v>
      </c>
      <c r="M9" s="91" t="s">
        <v>165</v>
      </c>
      <c r="N9" s="96" t="s">
        <v>165</v>
      </c>
    </row>
    <row r="10" ht="29.1" customHeight="1" spans="1:14">
      <c r="A10" s="76" t="s">
        <v>166</v>
      </c>
      <c r="B10" s="102">
        <v>33.5</v>
      </c>
      <c r="C10" s="102">
        <v>35</v>
      </c>
      <c r="D10" s="102">
        <v>37.2</v>
      </c>
      <c r="E10" s="102">
        <v>39.4</v>
      </c>
      <c r="F10" s="102">
        <v>41.6</v>
      </c>
      <c r="G10" s="102">
        <v>43.8</v>
      </c>
      <c r="H10" s="73"/>
      <c r="I10" s="91"/>
      <c r="J10" s="91"/>
      <c r="K10" s="91"/>
      <c r="L10" s="91" t="s">
        <v>161</v>
      </c>
      <c r="M10" s="91" t="s">
        <v>161</v>
      </c>
      <c r="N10" s="96" t="s">
        <v>161</v>
      </c>
    </row>
    <row r="11" ht="29.1" customHeight="1" spans="1:14">
      <c r="A11" s="76" t="s">
        <v>167</v>
      </c>
      <c r="B11" s="102">
        <v>44</v>
      </c>
      <c r="C11" s="102">
        <v>48</v>
      </c>
      <c r="D11" s="102">
        <v>51</v>
      </c>
      <c r="E11" s="102">
        <v>54</v>
      </c>
      <c r="F11" s="102">
        <v>57</v>
      </c>
      <c r="G11" s="102">
        <v>60</v>
      </c>
      <c r="H11" s="73"/>
      <c r="I11" s="91"/>
      <c r="J11" s="91"/>
      <c r="K11" s="91"/>
      <c r="L11" s="91" t="s">
        <v>161</v>
      </c>
      <c r="M11" s="91" t="s">
        <v>161</v>
      </c>
      <c r="N11" s="96" t="s">
        <v>161</v>
      </c>
    </row>
    <row r="12" ht="29.1" customHeight="1" spans="1:14">
      <c r="A12" s="76" t="s">
        <v>168</v>
      </c>
      <c r="B12" s="102">
        <v>17.8</v>
      </c>
      <c r="C12" s="102">
        <v>19</v>
      </c>
      <c r="D12" s="102">
        <v>20.2</v>
      </c>
      <c r="E12" s="102">
        <v>21.4</v>
      </c>
      <c r="F12" s="102">
        <v>22.6</v>
      </c>
      <c r="G12" s="102">
        <v>23.8</v>
      </c>
      <c r="H12" s="73"/>
      <c r="I12" s="91"/>
      <c r="J12" s="91"/>
      <c r="K12" s="91"/>
      <c r="L12" s="91" t="s">
        <v>161</v>
      </c>
      <c r="M12" s="91" t="s">
        <v>161</v>
      </c>
      <c r="N12" s="96" t="s">
        <v>161</v>
      </c>
    </row>
    <row r="13" ht="29.1" customHeight="1" spans="1:14">
      <c r="A13" s="76" t="s">
        <v>169</v>
      </c>
      <c r="B13" s="102">
        <v>15.2</v>
      </c>
      <c r="C13" s="102">
        <v>16</v>
      </c>
      <c r="D13" s="102">
        <v>16.8</v>
      </c>
      <c r="E13" s="102">
        <v>17.8</v>
      </c>
      <c r="F13" s="102">
        <v>18.8</v>
      </c>
      <c r="G13" s="102">
        <v>19.6</v>
      </c>
      <c r="H13" s="73"/>
      <c r="I13" s="91"/>
      <c r="J13" s="91"/>
      <c r="K13" s="91"/>
      <c r="L13" s="91" t="s">
        <v>161</v>
      </c>
      <c r="M13" s="91" t="s">
        <v>161</v>
      </c>
      <c r="N13" s="96" t="s">
        <v>161</v>
      </c>
    </row>
    <row r="14" ht="29.1" customHeight="1" spans="1:14">
      <c r="A14" s="76" t="s">
        <v>170</v>
      </c>
      <c r="B14" s="102">
        <v>13.8</v>
      </c>
      <c r="C14" s="102">
        <v>14</v>
      </c>
      <c r="D14" s="102">
        <v>14.2</v>
      </c>
      <c r="E14" s="102">
        <v>14.6</v>
      </c>
      <c r="F14" s="102">
        <v>15</v>
      </c>
      <c r="G14" s="102">
        <v>15.4</v>
      </c>
      <c r="H14" s="73"/>
      <c r="I14" s="93"/>
      <c r="J14" s="93"/>
      <c r="K14" s="93"/>
      <c r="L14" s="93" t="s">
        <v>161</v>
      </c>
      <c r="M14" s="93" t="s">
        <v>161</v>
      </c>
      <c r="N14" s="95" t="s">
        <v>161</v>
      </c>
    </row>
    <row r="15" ht="29.1" customHeight="1" spans="1:14">
      <c r="A15" s="76" t="s">
        <v>171</v>
      </c>
      <c r="B15" s="102">
        <v>10.3</v>
      </c>
      <c r="C15" s="102">
        <v>10.5</v>
      </c>
      <c r="D15" s="102">
        <v>10.7</v>
      </c>
      <c r="E15" s="102">
        <v>11.1</v>
      </c>
      <c r="F15" s="102">
        <v>11.5</v>
      </c>
      <c r="G15" s="102">
        <v>11.9</v>
      </c>
      <c r="H15" s="73"/>
      <c r="I15" s="93"/>
      <c r="J15" s="93"/>
      <c r="K15" s="93"/>
      <c r="L15" s="93" t="s">
        <v>161</v>
      </c>
      <c r="M15" s="93" t="s">
        <v>161</v>
      </c>
      <c r="N15" s="95" t="s">
        <v>161</v>
      </c>
    </row>
    <row r="16" ht="29.1" customHeight="1" spans="1:14">
      <c r="A16" s="76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73"/>
      <c r="I16" s="93"/>
      <c r="J16" s="93"/>
      <c r="K16" s="93"/>
      <c r="L16" s="93" t="s">
        <v>165</v>
      </c>
      <c r="M16" s="93" t="s">
        <v>161</v>
      </c>
      <c r="N16" s="95" t="s">
        <v>165</v>
      </c>
    </row>
    <row r="17" ht="29.1" customHeight="1" spans="1:14">
      <c r="A17" s="76" t="s">
        <v>173</v>
      </c>
      <c r="B17" s="81">
        <v>22.5</v>
      </c>
      <c r="C17" s="81">
        <v>23</v>
      </c>
      <c r="D17" s="81">
        <v>23.5</v>
      </c>
      <c r="E17" s="81">
        <v>24.25</v>
      </c>
      <c r="F17" s="81">
        <v>25</v>
      </c>
      <c r="G17" s="81">
        <v>25.75</v>
      </c>
      <c r="H17" s="73"/>
      <c r="I17" s="93"/>
      <c r="J17" s="93"/>
      <c r="K17" s="93"/>
      <c r="L17" s="93" t="s">
        <v>165</v>
      </c>
      <c r="M17" s="93" t="s">
        <v>214</v>
      </c>
      <c r="N17" s="95" t="s">
        <v>165</v>
      </c>
    </row>
    <row r="18" ht="29.1" customHeight="1" spans="1:14">
      <c r="A18" s="76" t="s">
        <v>174</v>
      </c>
      <c r="B18" s="81">
        <v>13.5</v>
      </c>
      <c r="C18" s="81">
        <v>13.5</v>
      </c>
      <c r="D18" s="81">
        <v>14.5</v>
      </c>
      <c r="E18" s="81">
        <v>14.5</v>
      </c>
      <c r="F18" s="81">
        <v>15.5</v>
      </c>
      <c r="G18" s="81">
        <v>15.5</v>
      </c>
      <c r="H18" s="73"/>
      <c r="I18" s="93"/>
      <c r="J18" s="93"/>
      <c r="K18" s="93"/>
      <c r="L18" s="93" t="s">
        <v>161</v>
      </c>
      <c r="M18" s="93" t="s">
        <v>161</v>
      </c>
      <c r="N18" s="95" t="s">
        <v>161</v>
      </c>
    </row>
    <row r="19" ht="29.1" customHeight="1" spans="1:14">
      <c r="A19" s="76" t="s">
        <v>175</v>
      </c>
      <c r="B19" s="81">
        <v>8</v>
      </c>
      <c r="C19" s="81">
        <v>8</v>
      </c>
      <c r="D19" s="81">
        <v>8</v>
      </c>
      <c r="E19" s="81">
        <v>8</v>
      </c>
      <c r="F19" s="81">
        <v>8</v>
      </c>
      <c r="G19" s="81">
        <v>8</v>
      </c>
      <c r="H19" s="82"/>
      <c r="I19" s="97"/>
      <c r="J19" s="98"/>
      <c r="K19" s="99"/>
      <c r="L19" s="98" t="s">
        <v>161</v>
      </c>
      <c r="M19" s="98" t="s">
        <v>161</v>
      </c>
      <c r="N19" s="100" t="s">
        <v>161</v>
      </c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 t="s">
        <v>266</v>
      </c>
      <c r="K22" s="83" t="s">
        <v>178</v>
      </c>
      <c r="L22" s="83" t="s">
        <v>144</v>
      </c>
      <c r="M22" s="83" t="s">
        <v>179</v>
      </c>
      <c r="N22" s="64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7" sqref="J7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180</v>
      </c>
      <c r="C2" s="68"/>
      <c r="D2" s="69" t="s">
        <v>67</v>
      </c>
      <c r="E2" s="68" t="s">
        <v>181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77">
        <v>47</v>
      </c>
      <c r="C5" s="78">
        <v>51</v>
      </c>
      <c r="D5" s="77">
        <v>55</v>
      </c>
      <c r="E5" s="77">
        <v>59</v>
      </c>
      <c r="F5" s="77">
        <v>63</v>
      </c>
      <c r="G5" s="77">
        <v>67</v>
      </c>
      <c r="H5" s="73"/>
      <c r="I5" s="91"/>
      <c r="J5" s="91"/>
      <c r="K5" s="91"/>
      <c r="L5" s="91" t="s">
        <v>214</v>
      </c>
      <c r="M5" s="91" t="s">
        <v>159</v>
      </c>
      <c r="N5" s="92" t="s">
        <v>161</v>
      </c>
    </row>
    <row r="6" ht="29.1" customHeight="1" spans="1:14">
      <c r="A6" s="76" t="s">
        <v>160</v>
      </c>
      <c r="B6" s="79">
        <v>45</v>
      </c>
      <c r="C6" s="78">
        <v>49</v>
      </c>
      <c r="D6" s="79">
        <v>53</v>
      </c>
      <c r="E6" s="79">
        <v>57</v>
      </c>
      <c r="F6" s="79">
        <v>61</v>
      </c>
      <c r="G6" s="79">
        <v>65</v>
      </c>
      <c r="H6" s="73"/>
      <c r="I6" s="93"/>
      <c r="J6" s="93"/>
      <c r="K6" s="93"/>
      <c r="L6" s="93" t="s">
        <v>161</v>
      </c>
      <c r="M6" s="93" t="s">
        <v>161</v>
      </c>
      <c r="N6" s="94" t="s">
        <v>165</v>
      </c>
    </row>
    <row r="7" ht="29.1" customHeight="1" spans="1:14">
      <c r="A7" s="76" t="s">
        <v>162</v>
      </c>
      <c r="B7" s="80">
        <v>80</v>
      </c>
      <c r="C7" s="78">
        <v>84</v>
      </c>
      <c r="D7" s="80">
        <v>88</v>
      </c>
      <c r="E7" s="80">
        <v>94</v>
      </c>
      <c r="F7" s="80">
        <v>100</v>
      </c>
      <c r="G7" s="80">
        <v>106</v>
      </c>
      <c r="H7" s="73"/>
      <c r="I7" s="93"/>
      <c r="J7" s="93"/>
      <c r="K7" s="93"/>
      <c r="L7" s="93" t="s">
        <v>161</v>
      </c>
      <c r="M7" s="93" t="s">
        <v>161</v>
      </c>
      <c r="N7" s="95" t="s">
        <v>182</v>
      </c>
    </row>
    <row r="8" ht="29.1" customHeight="1" spans="1:14">
      <c r="A8" s="76" t="s">
        <v>163</v>
      </c>
      <c r="B8" s="80">
        <v>78</v>
      </c>
      <c r="C8" s="78">
        <v>82</v>
      </c>
      <c r="D8" s="80">
        <v>86</v>
      </c>
      <c r="E8" s="80">
        <v>92</v>
      </c>
      <c r="F8" s="80">
        <v>98</v>
      </c>
      <c r="G8" s="80">
        <v>104</v>
      </c>
      <c r="H8" s="73"/>
      <c r="I8" s="91"/>
      <c r="J8" s="91"/>
      <c r="K8" s="91"/>
      <c r="L8" s="91" t="s">
        <v>182</v>
      </c>
      <c r="M8" s="91" t="s">
        <v>182</v>
      </c>
      <c r="N8" s="96" t="s">
        <v>182</v>
      </c>
    </row>
    <row r="9" ht="29.1" customHeight="1" spans="1:14">
      <c r="A9" s="76" t="s">
        <v>166</v>
      </c>
      <c r="B9" s="80">
        <v>31.5</v>
      </c>
      <c r="C9" s="78">
        <v>33</v>
      </c>
      <c r="D9" s="80">
        <v>35.2</v>
      </c>
      <c r="E9" s="80">
        <v>37.4</v>
      </c>
      <c r="F9" s="80">
        <v>39.6</v>
      </c>
      <c r="G9" s="80">
        <v>41.8</v>
      </c>
      <c r="H9" s="73"/>
      <c r="I9" s="91"/>
      <c r="J9" s="91"/>
      <c r="K9" s="91"/>
      <c r="L9" s="91" t="s">
        <v>161</v>
      </c>
      <c r="M9" s="91" t="s">
        <v>161</v>
      </c>
      <c r="N9" s="96" t="s">
        <v>161</v>
      </c>
    </row>
    <row r="10" ht="29.1" customHeight="1" spans="1:14">
      <c r="A10" s="76" t="s">
        <v>164</v>
      </c>
      <c r="B10" s="80">
        <v>40</v>
      </c>
      <c r="C10" s="78">
        <v>41</v>
      </c>
      <c r="D10" s="80">
        <v>42</v>
      </c>
      <c r="E10" s="80">
        <v>43.5</v>
      </c>
      <c r="F10" s="80">
        <v>45</v>
      </c>
      <c r="G10" s="80">
        <v>46.5</v>
      </c>
      <c r="H10" s="73"/>
      <c r="I10" s="91"/>
      <c r="J10" s="91"/>
      <c r="K10" s="91"/>
      <c r="L10" s="91" t="s">
        <v>214</v>
      </c>
      <c r="M10" s="91" t="s">
        <v>161</v>
      </c>
      <c r="N10" s="96" t="s">
        <v>161</v>
      </c>
    </row>
    <row r="11" ht="29.1" customHeight="1" spans="1:14">
      <c r="A11" s="76" t="s">
        <v>183</v>
      </c>
      <c r="B11" s="80">
        <v>38.5</v>
      </c>
      <c r="C11" s="78">
        <v>39.5</v>
      </c>
      <c r="D11" s="80">
        <v>40.5</v>
      </c>
      <c r="E11" s="80">
        <v>42</v>
      </c>
      <c r="F11" s="80">
        <v>43.5</v>
      </c>
      <c r="G11" s="80">
        <v>45</v>
      </c>
      <c r="H11" s="73"/>
      <c r="I11" s="91"/>
      <c r="J11" s="91"/>
      <c r="K11" s="91"/>
      <c r="L11" s="91" t="s">
        <v>161</v>
      </c>
      <c r="M11" s="91" t="s">
        <v>161</v>
      </c>
      <c r="N11" s="96" t="s">
        <v>161</v>
      </c>
    </row>
    <row r="12" ht="29.1" customHeight="1" spans="1:14">
      <c r="A12" s="76" t="s">
        <v>167</v>
      </c>
      <c r="B12" s="80">
        <v>43</v>
      </c>
      <c r="C12" s="78">
        <v>47</v>
      </c>
      <c r="D12" s="80">
        <v>50</v>
      </c>
      <c r="E12" s="80">
        <v>53</v>
      </c>
      <c r="F12" s="80">
        <v>56</v>
      </c>
      <c r="G12" s="80">
        <v>59</v>
      </c>
      <c r="H12" s="73"/>
      <c r="I12" s="91"/>
      <c r="J12" s="91"/>
      <c r="K12" s="91"/>
      <c r="L12" s="91" t="s">
        <v>161</v>
      </c>
      <c r="M12" s="91" t="s">
        <v>161</v>
      </c>
      <c r="N12" s="96" t="s">
        <v>161</v>
      </c>
    </row>
    <row r="13" ht="29.1" customHeight="1" spans="1:14">
      <c r="A13" s="76" t="s">
        <v>168</v>
      </c>
      <c r="B13" s="80">
        <v>15.3</v>
      </c>
      <c r="C13" s="78">
        <v>16.5</v>
      </c>
      <c r="D13" s="80">
        <v>17.7</v>
      </c>
      <c r="E13" s="80">
        <v>18.9</v>
      </c>
      <c r="F13" s="80">
        <v>20.1</v>
      </c>
      <c r="G13" s="80">
        <v>21.3</v>
      </c>
      <c r="H13" s="73"/>
      <c r="I13" s="91"/>
      <c r="J13" s="91"/>
      <c r="K13" s="91"/>
      <c r="L13" s="91" t="s">
        <v>161</v>
      </c>
      <c r="M13" s="91" t="s">
        <v>161</v>
      </c>
      <c r="N13" s="96" t="s">
        <v>161</v>
      </c>
    </row>
    <row r="14" ht="29.1" customHeight="1" spans="1:14">
      <c r="A14" s="76" t="s">
        <v>169</v>
      </c>
      <c r="B14" s="80">
        <v>13.2</v>
      </c>
      <c r="C14" s="78">
        <v>14</v>
      </c>
      <c r="D14" s="80">
        <v>14.8</v>
      </c>
      <c r="E14" s="80">
        <v>15.8</v>
      </c>
      <c r="F14" s="80">
        <v>16.8</v>
      </c>
      <c r="G14" s="80">
        <v>17.6</v>
      </c>
      <c r="H14" s="73"/>
      <c r="I14" s="93"/>
      <c r="J14" s="93"/>
      <c r="K14" s="93"/>
      <c r="L14" s="93" t="s">
        <v>161</v>
      </c>
      <c r="M14" s="93" t="s">
        <v>161</v>
      </c>
      <c r="N14" s="95" t="s">
        <v>161</v>
      </c>
    </row>
    <row r="15" ht="29.1" customHeight="1" spans="1:14">
      <c r="A15" s="76" t="s">
        <v>184</v>
      </c>
      <c r="B15" s="80">
        <v>12.3</v>
      </c>
      <c r="C15" s="78">
        <v>12.5</v>
      </c>
      <c r="D15" s="80">
        <v>12.7</v>
      </c>
      <c r="E15" s="80">
        <v>13.1</v>
      </c>
      <c r="F15" s="80">
        <v>13.5</v>
      </c>
      <c r="G15" s="80">
        <v>13.9</v>
      </c>
      <c r="H15" s="73"/>
      <c r="I15" s="93"/>
      <c r="J15" s="93"/>
      <c r="K15" s="93"/>
      <c r="L15" s="93" t="s">
        <v>161</v>
      </c>
      <c r="M15" s="93" t="s">
        <v>161</v>
      </c>
      <c r="N15" s="95" t="s">
        <v>161</v>
      </c>
    </row>
    <row r="16" ht="29.1" customHeight="1" spans="1:14">
      <c r="A16" s="76" t="s">
        <v>185</v>
      </c>
      <c r="B16" s="80">
        <v>9.3</v>
      </c>
      <c r="C16" s="78">
        <v>9.5</v>
      </c>
      <c r="D16" s="80">
        <v>9.7</v>
      </c>
      <c r="E16" s="80">
        <v>10.1</v>
      </c>
      <c r="F16" s="80">
        <v>10.5</v>
      </c>
      <c r="G16" s="80">
        <v>10.9</v>
      </c>
      <c r="H16" s="73"/>
      <c r="I16" s="93"/>
      <c r="J16" s="93"/>
      <c r="K16" s="93"/>
      <c r="L16" s="93" t="s">
        <v>161</v>
      </c>
      <c r="M16" s="93" t="s">
        <v>161</v>
      </c>
      <c r="N16" s="95" t="s">
        <v>161</v>
      </c>
    </row>
    <row r="17" ht="29.1" customHeight="1" spans="1:14">
      <c r="A17" s="76" t="s">
        <v>175</v>
      </c>
      <c r="B17" s="80">
        <v>5</v>
      </c>
      <c r="C17" s="78">
        <v>5</v>
      </c>
      <c r="D17" s="80">
        <v>5</v>
      </c>
      <c r="E17" s="80">
        <v>5.5</v>
      </c>
      <c r="F17" s="80">
        <v>5.5</v>
      </c>
      <c r="G17" s="80">
        <v>5.5</v>
      </c>
      <c r="H17" s="73"/>
      <c r="I17" s="93"/>
      <c r="J17" s="93"/>
      <c r="K17" s="93"/>
      <c r="L17" s="93" t="s">
        <v>161</v>
      </c>
      <c r="M17" s="93" t="s">
        <v>161</v>
      </c>
      <c r="N17" s="95" t="s">
        <v>161</v>
      </c>
    </row>
    <row r="18" ht="29.1" customHeight="1" spans="1:14">
      <c r="A18" s="76" t="s">
        <v>186</v>
      </c>
      <c r="B18" s="80">
        <v>13</v>
      </c>
      <c r="C18" s="78">
        <v>13</v>
      </c>
      <c r="D18" s="80">
        <v>14</v>
      </c>
      <c r="E18" s="80">
        <v>14</v>
      </c>
      <c r="F18" s="80">
        <v>15</v>
      </c>
      <c r="G18" s="80">
        <v>15</v>
      </c>
      <c r="H18" s="73"/>
      <c r="I18" s="93"/>
      <c r="J18" s="93"/>
      <c r="K18" s="93"/>
      <c r="L18" s="93" t="s">
        <v>267</v>
      </c>
      <c r="M18" s="93" t="s">
        <v>161</v>
      </c>
      <c r="N18" s="95" t="s">
        <v>267</v>
      </c>
    </row>
    <row r="19" ht="29.1" customHeight="1" spans="1:14">
      <c r="A19" s="76"/>
      <c r="B19" s="81"/>
      <c r="C19" s="81"/>
      <c r="D19" s="81"/>
      <c r="E19" s="81"/>
      <c r="F19" s="81"/>
      <c r="G19" s="81"/>
      <c r="H19" s="82"/>
      <c r="I19" s="97"/>
      <c r="J19" s="98"/>
      <c r="K19" s="99"/>
      <c r="L19" s="98"/>
      <c r="M19" s="98"/>
      <c r="N19" s="100"/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 t="s">
        <v>266</v>
      </c>
      <c r="K22" s="83" t="s">
        <v>178</v>
      </c>
      <c r="L22" s="83" t="s">
        <v>144</v>
      </c>
      <c r="M22" s="83" t="s">
        <v>179</v>
      </c>
      <c r="N22" s="64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B4" sqref="B4:B6"/>
    </sheetView>
  </sheetViews>
  <sheetFormatPr defaultColWidth="9" defaultRowHeight="15"/>
  <cols>
    <col min="1" max="1" width="7" style="2" customWidth="1"/>
    <col min="2" max="2" width="12.125" style="2" customWidth="1"/>
    <col min="3" max="3" width="12.875" style="2" customWidth="1"/>
    <col min="4" max="4" width="11.75" style="2" customWidth="1"/>
    <col min="5" max="5" width="14.375" style="2" customWidth="1"/>
    <col min="6" max="6" width="11.375" style="61" customWidth="1"/>
    <col min="7" max="7" width="8" style="2" customWidth="1"/>
    <col min="8" max="8" width="11.625" style="2" customWidth="1"/>
    <col min="9" max="12" width="10" style="2" customWidth="1"/>
    <col min="13" max="14" width="9.125" style="2" customWidth="1"/>
    <col min="15" max="15" width="10.625" style="2" customWidth="1"/>
    <col min="16" max="16384" width="9" style="2"/>
  </cols>
  <sheetData>
    <row r="1" ht="27.5" spans="1:15">
      <c r="A1" s="3" t="s">
        <v>268</v>
      </c>
      <c r="B1" s="3"/>
      <c r="C1" s="3"/>
      <c r="D1" s="3"/>
      <c r="E1" s="3"/>
      <c r="F1" s="62"/>
      <c r="G1" s="3"/>
      <c r="H1" s="3"/>
      <c r="I1" s="3"/>
      <c r="J1" s="3"/>
      <c r="K1" s="3"/>
      <c r="L1" s="3"/>
      <c r="M1" s="3"/>
      <c r="N1" s="3"/>
      <c r="O1" s="3"/>
    </row>
    <row r="2" s="25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22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25" customFormat="1" ht="16.5" spans="1:15">
      <c r="A3" s="4"/>
      <c r="B3" s="7"/>
      <c r="C3" s="7"/>
      <c r="D3" s="7"/>
      <c r="E3" s="7"/>
      <c r="F3" s="23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ht="30" customHeight="1" spans="1:15">
      <c r="A4" s="9">
        <v>1</v>
      </c>
      <c r="B4" s="9">
        <v>9592</v>
      </c>
      <c r="C4" s="377" t="s">
        <v>285</v>
      </c>
      <c r="D4" s="378" t="s">
        <v>286</v>
      </c>
      <c r="E4" s="379" t="s">
        <v>62</v>
      </c>
      <c r="F4" s="380" t="s">
        <v>287</v>
      </c>
      <c r="G4" s="9" t="s">
        <v>123</v>
      </c>
      <c r="H4" s="9"/>
      <c r="I4" s="9">
        <v>1</v>
      </c>
      <c r="J4" s="9">
        <v>1</v>
      </c>
      <c r="K4" s="9"/>
      <c r="L4" s="9">
        <v>2</v>
      </c>
      <c r="M4" s="9">
        <v>1</v>
      </c>
      <c r="N4" s="9">
        <f t="shared" ref="N4:N10" si="0">SUM(I4:M4)</f>
        <v>5</v>
      </c>
      <c r="O4" s="9" t="s">
        <v>288</v>
      </c>
    </row>
    <row r="5" s="51" customFormat="1" ht="30" customHeight="1" spans="1:15">
      <c r="A5" s="9">
        <v>2</v>
      </c>
      <c r="B5" s="9">
        <v>9587</v>
      </c>
      <c r="C5" s="377" t="s">
        <v>285</v>
      </c>
      <c r="D5" s="381" t="s">
        <v>289</v>
      </c>
      <c r="E5" s="379" t="s">
        <v>62</v>
      </c>
      <c r="F5" s="380" t="s">
        <v>287</v>
      </c>
      <c r="G5" s="9" t="s">
        <v>123</v>
      </c>
      <c r="H5" s="9"/>
      <c r="I5" s="9">
        <v>2</v>
      </c>
      <c r="J5" s="9">
        <v>1</v>
      </c>
      <c r="K5" s="9">
        <v>2</v>
      </c>
      <c r="L5" s="9">
        <v>1</v>
      </c>
      <c r="M5" s="9">
        <v>2</v>
      </c>
      <c r="N5" s="9">
        <f t="shared" si="0"/>
        <v>8</v>
      </c>
      <c r="O5" s="9" t="s">
        <v>288</v>
      </c>
    </row>
    <row r="6" s="51" customFormat="1" ht="30" customHeight="1" spans="1:15">
      <c r="A6" s="9">
        <v>3</v>
      </c>
      <c r="B6" s="9">
        <v>9591</v>
      </c>
      <c r="C6" s="377" t="s">
        <v>285</v>
      </c>
      <c r="D6" s="382" t="s">
        <v>290</v>
      </c>
      <c r="E6" s="379" t="s">
        <v>62</v>
      </c>
      <c r="F6" s="380" t="s">
        <v>287</v>
      </c>
      <c r="G6" s="9" t="s">
        <v>123</v>
      </c>
      <c r="H6" s="9"/>
      <c r="I6" s="9">
        <v>1</v>
      </c>
      <c r="J6" s="9"/>
      <c r="K6" s="9">
        <v>2</v>
      </c>
      <c r="L6" s="9">
        <v>1</v>
      </c>
      <c r="M6" s="9">
        <v>1</v>
      </c>
      <c r="N6" s="9">
        <f t="shared" si="0"/>
        <v>5</v>
      </c>
      <c r="O6" s="9" t="s">
        <v>288</v>
      </c>
    </row>
    <row r="7" s="51" customFormat="1" ht="30" customHeight="1" spans="1:15">
      <c r="A7" s="9">
        <v>4</v>
      </c>
      <c r="B7" s="9">
        <v>8613</v>
      </c>
      <c r="C7" s="377" t="s">
        <v>291</v>
      </c>
      <c r="D7" s="383" t="s">
        <v>292</v>
      </c>
      <c r="E7" s="379" t="s">
        <v>62</v>
      </c>
      <c r="F7" s="380" t="s">
        <v>293</v>
      </c>
      <c r="G7" s="9" t="s">
        <v>123</v>
      </c>
      <c r="H7" s="9"/>
      <c r="I7" s="9">
        <v>2</v>
      </c>
      <c r="J7" s="9">
        <v>1</v>
      </c>
      <c r="K7" s="9">
        <v>3</v>
      </c>
      <c r="L7" s="9"/>
      <c r="M7" s="9">
        <v>1</v>
      </c>
      <c r="N7" s="9">
        <f t="shared" si="0"/>
        <v>7</v>
      </c>
      <c r="O7" s="9"/>
    </row>
    <row r="8" s="51" customFormat="1" ht="30" customHeight="1" spans="1:15">
      <c r="A8" s="9">
        <v>5</v>
      </c>
      <c r="B8" s="9">
        <v>1076</v>
      </c>
      <c r="C8" s="377" t="s">
        <v>294</v>
      </c>
      <c r="D8" s="379" t="s">
        <v>292</v>
      </c>
      <c r="E8" s="379" t="s">
        <v>62</v>
      </c>
      <c r="F8" s="380" t="s">
        <v>295</v>
      </c>
      <c r="G8" s="9" t="s">
        <v>123</v>
      </c>
      <c r="H8" s="9"/>
      <c r="I8" s="9">
        <v>1</v>
      </c>
      <c r="J8" s="9">
        <v>1</v>
      </c>
      <c r="K8" s="9"/>
      <c r="L8" s="9">
        <v>1</v>
      </c>
      <c r="M8" s="9">
        <v>1</v>
      </c>
      <c r="N8" s="9">
        <f t="shared" si="0"/>
        <v>4</v>
      </c>
      <c r="O8" s="9"/>
    </row>
    <row r="9" s="51" customFormat="1" ht="30" customHeight="1" spans="1:15">
      <c r="A9" s="9">
        <v>6</v>
      </c>
      <c r="B9" s="9">
        <v>2027</v>
      </c>
      <c r="C9" s="377" t="s">
        <v>296</v>
      </c>
      <c r="D9" s="383" t="s">
        <v>286</v>
      </c>
      <c r="E9" s="379" t="s">
        <v>62</v>
      </c>
      <c r="F9" s="380" t="s">
        <v>297</v>
      </c>
      <c r="G9" s="9" t="s">
        <v>123</v>
      </c>
      <c r="H9" s="9"/>
      <c r="I9" s="9">
        <v>2</v>
      </c>
      <c r="J9" s="9">
        <v>2</v>
      </c>
      <c r="K9" s="9">
        <v>1</v>
      </c>
      <c r="L9" s="9">
        <v>1</v>
      </c>
      <c r="M9" s="9"/>
      <c r="N9" s="9">
        <f t="shared" si="0"/>
        <v>6</v>
      </c>
      <c r="O9" s="9"/>
    </row>
    <row r="10" s="51" customFormat="1" ht="30" customHeight="1" spans="1:15">
      <c r="A10" s="9">
        <v>7</v>
      </c>
      <c r="B10" s="9">
        <v>2028</v>
      </c>
      <c r="C10" s="377" t="s">
        <v>296</v>
      </c>
      <c r="D10" s="384" t="s">
        <v>289</v>
      </c>
      <c r="E10" s="379" t="s">
        <v>62</v>
      </c>
      <c r="F10" s="380" t="s">
        <v>297</v>
      </c>
      <c r="G10" s="9" t="s">
        <v>123</v>
      </c>
      <c r="H10" s="9"/>
      <c r="I10" s="9"/>
      <c r="J10" s="9">
        <v>1</v>
      </c>
      <c r="K10" s="9">
        <v>2</v>
      </c>
      <c r="L10" s="9">
        <v>2</v>
      </c>
      <c r="M10" s="9">
        <v>1</v>
      </c>
      <c r="N10" s="9">
        <f t="shared" si="0"/>
        <v>6</v>
      </c>
      <c r="O10" s="9"/>
    </row>
    <row r="11" ht="30" customHeight="1" spans="1:15">
      <c r="A11" s="16" t="s">
        <v>298</v>
      </c>
      <c r="B11" s="17"/>
      <c r="C11" s="17"/>
      <c r="D11" s="18"/>
      <c r="E11" s="19"/>
      <c r="F11" s="63"/>
      <c r="G11" s="40"/>
      <c r="H11" s="40"/>
      <c r="I11" s="29"/>
      <c r="J11" s="16" t="s">
        <v>299</v>
      </c>
      <c r="K11" s="17"/>
      <c r="L11" s="17"/>
      <c r="M11" s="18"/>
      <c r="N11" s="17"/>
      <c r="O11" s="24"/>
    </row>
    <row r="12" ht="30" customHeight="1" spans="1:15">
      <c r="A12" s="30" t="s">
        <v>300</v>
      </c>
      <c r="B12" s="31"/>
      <c r="C12" s="31"/>
      <c r="D12" s="31"/>
      <c r="E12" s="31"/>
      <c r="F12" s="58"/>
      <c r="G12" s="31"/>
      <c r="H12" s="31"/>
      <c r="I12" s="31"/>
      <c r="J12" s="31"/>
      <c r="K12" s="31"/>
      <c r="L12" s="31"/>
      <c r="M12" s="31"/>
      <c r="N12" s="31"/>
      <c r="O12" s="31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9" sqref="C9:C10"/>
    </sheetView>
  </sheetViews>
  <sheetFormatPr defaultColWidth="9" defaultRowHeight="15"/>
  <cols>
    <col min="1" max="1" width="7" style="2" customWidth="1"/>
    <col min="2" max="2" width="9.5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10" width="10" style="2" customWidth="1"/>
    <col min="11" max="11" width="9.125" style="2" customWidth="1"/>
    <col min="12" max="12" width="10.625" style="51" customWidth="1"/>
    <col min="13" max="13" width="10.625" style="2" customWidth="1"/>
    <col min="14" max="16384" width="9" style="2"/>
  </cols>
  <sheetData>
    <row r="1" ht="27.5" spans="1:1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5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302</v>
      </c>
      <c r="H2" s="4"/>
      <c r="I2" s="4" t="s">
        <v>303</v>
      </c>
      <c r="J2" s="4"/>
      <c r="K2" s="6" t="s">
        <v>304</v>
      </c>
      <c r="L2" s="22" t="s">
        <v>305</v>
      </c>
      <c r="M2" s="22" t="s">
        <v>306</v>
      </c>
    </row>
    <row r="3" s="25" customFormat="1" ht="16.5" spans="1:13">
      <c r="A3" s="4"/>
      <c r="B3" s="7"/>
      <c r="C3" s="7"/>
      <c r="D3" s="7"/>
      <c r="E3" s="7"/>
      <c r="F3" s="7"/>
      <c r="G3" s="4" t="s">
        <v>307</v>
      </c>
      <c r="H3" s="4" t="s">
        <v>308</v>
      </c>
      <c r="I3" s="4" t="s">
        <v>307</v>
      </c>
      <c r="J3" s="4" t="s">
        <v>308</v>
      </c>
      <c r="K3" s="8"/>
      <c r="L3" s="7"/>
      <c r="M3" s="23"/>
    </row>
    <row r="4" ht="26" spans="1:13">
      <c r="A4" s="9">
        <v>1</v>
      </c>
      <c r="B4" s="9" t="s">
        <v>154</v>
      </c>
      <c r="C4" s="35" t="s">
        <v>309</v>
      </c>
      <c r="D4" s="377" t="s">
        <v>285</v>
      </c>
      <c r="E4" s="378" t="s">
        <v>286</v>
      </c>
      <c r="F4" s="379" t="s">
        <v>62</v>
      </c>
      <c r="G4" s="53">
        <v>0.015</v>
      </c>
      <c r="H4" s="9"/>
      <c r="I4" s="13">
        <v>0.01</v>
      </c>
      <c r="J4" s="13">
        <v>0.01</v>
      </c>
      <c r="K4" s="53">
        <v>0.035</v>
      </c>
      <c r="L4" s="9" t="s">
        <v>310</v>
      </c>
      <c r="M4" s="9" t="s">
        <v>288</v>
      </c>
    </row>
    <row r="5" ht="27.95" customHeight="1" spans="1:13">
      <c r="A5" s="9">
        <v>2</v>
      </c>
      <c r="B5" s="9" t="s">
        <v>154</v>
      </c>
      <c r="C5" s="35" t="s">
        <v>311</v>
      </c>
      <c r="D5" s="377" t="s">
        <v>285</v>
      </c>
      <c r="E5" s="381" t="s">
        <v>289</v>
      </c>
      <c r="F5" s="379" t="s">
        <v>62</v>
      </c>
      <c r="G5" s="13">
        <v>0.02</v>
      </c>
      <c r="H5" s="9"/>
      <c r="I5" s="13">
        <v>0.01</v>
      </c>
      <c r="J5" s="10"/>
      <c r="K5" s="13">
        <v>0.03</v>
      </c>
      <c r="L5" s="9" t="s">
        <v>312</v>
      </c>
      <c r="M5" s="9" t="s">
        <v>288</v>
      </c>
    </row>
    <row r="6" ht="27.95" customHeight="1" spans="1:13">
      <c r="A6" s="9">
        <v>3</v>
      </c>
      <c r="B6" s="9" t="s">
        <v>154</v>
      </c>
      <c r="C6" s="35" t="s">
        <v>313</v>
      </c>
      <c r="D6" s="377" t="s">
        <v>285</v>
      </c>
      <c r="E6" s="382" t="s">
        <v>290</v>
      </c>
      <c r="F6" s="379" t="s">
        <v>62</v>
      </c>
      <c r="G6" s="13">
        <v>0.02</v>
      </c>
      <c r="H6" s="9"/>
      <c r="I6" s="13">
        <v>0.01</v>
      </c>
      <c r="J6" s="10"/>
      <c r="K6" s="13">
        <v>0.03</v>
      </c>
      <c r="L6" s="9" t="s">
        <v>314</v>
      </c>
      <c r="M6" s="9" t="s">
        <v>288</v>
      </c>
    </row>
    <row r="7" ht="27.95" customHeight="1" spans="1:13">
      <c r="A7" s="9">
        <v>4</v>
      </c>
      <c r="B7" s="9" t="s">
        <v>154</v>
      </c>
      <c r="C7" s="35" t="s">
        <v>315</v>
      </c>
      <c r="D7" s="377" t="s">
        <v>291</v>
      </c>
      <c r="E7" s="383" t="s">
        <v>292</v>
      </c>
      <c r="F7" s="379" t="s">
        <v>62</v>
      </c>
      <c r="G7" s="13">
        <v>0.01</v>
      </c>
      <c r="H7" s="13"/>
      <c r="I7" s="13">
        <v>0.01</v>
      </c>
      <c r="J7" s="10"/>
      <c r="K7" s="13">
        <v>0.02</v>
      </c>
      <c r="L7" s="9" t="s">
        <v>312</v>
      </c>
      <c r="M7" s="9" t="s">
        <v>288</v>
      </c>
    </row>
    <row r="8" ht="27.95" customHeight="1" spans="1:13">
      <c r="A8" s="9">
        <v>5</v>
      </c>
      <c r="B8" s="9" t="s">
        <v>154</v>
      </c>
      <c r="C8" s="35" t="s">
        <v>316</v>
      </c>
      <c r="D8" s="377" t="s">
        <v>294</v>
      </c>
      <c r="E8" s="379" t="s">
        <v>292</v>
      </c>
      <c r="F8" s="379" t="s">
        <v>62</v>
      </c>
      <c r="G8" s="13">
        <v>0.02</v>
      </c>
      <c r="H8" s="9"/>
      <c r="I8" s="13">
        <v>0.01</v>
      </c>
      <c r="J8" s="10"/>
      <c r="K8" s="13">
        <v>0.03</v>
      </c>
      <c r="L8" s="9" t="s">
        <v>312</v>
      </c>
      <c r="M8" s="9" t="s">
        <v>288</v>
      </c>
    </row>
    <row r="9" ht="27.95" customHeight="1" spans="1:13">
      <c r="A9" s="9">
        <v>6</v>
      </c>
      <c r="B9" s="9" t="s">
        <v>154</v>
      </c>
      <c r="C9" s="35" t="s">
        <v>317</v>
      </c>
      <c r="D9" s="377" t="s">
        <v>296</v>
      </c>
      <c r="E9" s="383" t="s">
        <v>286</v>
      </c>
      <c r="F9" s="379" t="s">
        <v>62</v>
      </c>
      <c r="G9" s="13">
        <v>0.02</v>
      </c>
      <c r="H9" s="9"/>
      <c r="I9" s="13">
        <v>0.01</v>
      </c>
      <c r="J9" s="10"/>
      <c r="K9" s="13">
        <v>0.03</v>
      </c>
      <c r="L9" s="9" t="s">
        <v>314</v>
      </c>
      <c r="M9" s="9" t="s">
        <v>288</v>
      </c>
    </row>
    <row r="10" ht="27.95" customHeight="1" spans="1:13">
      <c r="A10" s="9">
        <v>7</v>
      </c>
      <c r="B10" s="9" t="s">
        <v>154</v>
      </c>
      <c r="C10" s="35" t="s">
        <v>318</v>
      </c>
      <c r="D10" s="377" t="s">
        <v>296</v>
      </c>
      <c r="E10" s="384" t="s">
        <v>289</v>
      </c>
      <c r="F10" s="379" t="s">
        <v>62</v>
      </c>
      <c r="G10" s="13">
        <v>0.01</v>
      </c>
      <c r="H10" s="9"/>
      <c r="I10" s="13">
        <v>0.01</v>
      </c>
      <c r="J10" s="10"/>
      <c r="K10" s="13">
        <v>0.02</v>
      </c>
      <c r="L10" s="9" t="s">
        <v>312</v>
      </c>
      <c r="M10" s="9" t="s">
        <v>288</v>
      </c>
    </row>
    <row r="11" ht="27.95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9"/>
      <c r="M11" s="10"/>
    </row>
    <row r="12" ht="27.95" customHeight="1" spans="1:13">
      <c r="A12" s="16" t="s">
        <v>298</v>
      </c>
      <c r="B12" s="17"/>
      <c r="C12" s="17"/>
      <c r="D12" s="17"/>
      <c r="E12" s="18"/>
      <c r="F12" s="19"/>
      <c r="G12" s="29"/>
      <c r="H12" s="16" t="s">
        <v>299</v>
      </c>
      <c r="I12" s="17"/>
      <c r="J12" s="17"/>
      <c r="K12" s="18"/>
      <c r="L12" s="59"/>
      <c r="M12" s="24"/>
    </row>
    <row r="13" ht="27.95" customHeight="1" spans="1:13">
      <c r="A13" s="58" t="s">
        <v>319</v>
      </c>
      <c r="B13" s="58"/>
      <c r="C13" s="31"/>
      <c r="D13" s="31"/>
      <c r="E13" s="31"/>
      <c r="F13" s="31"/>
      <c r="G13" s="31"/>
      <c r="H13" s="31"/>
      <c r="I13" s="31"/>
      <c r="J13" s="31"/>
      <c r="K13" s="31"/>
      <c r="L13" s="60"/>
      <c r="M13" s="3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zoomScale="85" zoomScaleNormal="85" workbookViewId="0">
      <selection activeCell="D13" sqref="D13:D18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7.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1" t="s">
        <v>322</v>
      </c>
      <c r="H2" s="42"/>
      <c r="I2" s="49"/>
      <c r="J2" s="41" t="s">
        <v>323</v>
      </c>
      <c r="K2" s="42"/>
      <c r="L2" s="49"/>
      <c r="M2" s="41" t="s">
        <v>324</v>
      </c>
      <c r="N2" s="42"/>
      <c r="O2" s="49"/>
      <c r="P2" s="41" t="s">
        <v>325</v>
      </c>
      <c r="Q2" s="42"/>
      <c r="R2" s="49"/>
      <c r="S2" s="42" t="s">
        <v>326</v>
      </c>
      <c r="T2" s="42"/>
      <c r="U2" s="49"/>
      <c r="V2" s="33" t="s">
        <v>327</v>
      </c>
      <c r="W2" s="33" t="s">
        <v>283</v>
      </c>
    </row>
    <row r="3" s="1" customFormat="1" ht="16.5" spans="1:23">
      <c r="A3" s="7"/>
      <c r="B3" s="43"/>
      <c r="C3" s="43"/>
      <c r="D3" s="43"/>
      <c r="E3" s="43"/>
      <c r="F3" s="43"/>
      <c r="G3" s="4" t="s">
        <v>328</v>
      </c>
      <c r="H3" s="4" t="s">
        <v>67</v>
      </c>
      <c r="I3" s="4" t="s">
        <v>274</v>
      </c>
      <c r="J3" s="4" t="s">
        <v>328</v>
      </c>
      <c r="K3" s="4" t="s">
        <v>67</v>
      </c>
      <c r="L3" s="4" t="s">
        <v>274</v>
      </c>
      <c r="M3" s="4" t="s">
        <v>328</v>
      </c>
      <c r="N3" s="4" t="s">
        <v>67</v>
      </c>
      <c r="O3" s="4" t="s">
        <v>274</v>
      </c>
      <c r="P3" s="4" t="s">
        <v>328</v>
      </c>
      <c r="Q3" s="4" t="s">
        <v>67</v>
      </c>
      <c r="R3" s="4" t="s">
        <v>274</v>
      </c>
      <c r="S3" s="4" t="s">
        <v>328</v>
      </c>
      <c r="T3" s="4" t="s">
        <v>67</v>
      </c>
      <c r="U3" s="4" t="s">
        <v>274</v>
      </c>
      <c r="V3" s="50"/>
      <c r="W3" s="50"/>
    </row>
    <row r="4" s="2" customFormat="1" spans="1:23">
      <c r="A4" s="36" t="s">
        <v>329</v>
      </c>
      <c r="B4" s="36" t="s">
        <v>154</v>
      </c>
      <c r="C4" s="36">
        <v>3201</v>
      </c>
      <c r="D4" s="44" t="s">
        <v>285</v>
      </c>
      <c r="E4" s="385" t="s">
        <v>330</v>
      </c>
      <c r="F4" s="386" t="s">
        <v>62</v>
      </c>
      <c r="G4" s="41" t="s">
        <v>322</v>
      </c>
      <c r="H4" s="42"/>
      <c r="I4" s="49"/>
      <c r="J4" s="41" t="s">
        <v>323</v>
      </c>
      <c r="K4" s="42"/>
      <c r="L4" s="49"/>
      <c r="M4" s="41" t="s">
        <v>324</v>
      </c>
      <c r="N4" s="42"/>
      <c r="O4" s="49"/>
      <c r="P4" s="41" t="s">
        <v>325</v>
      </c>
      <c r="Q4" s="42"/>
      <c r="R4" s="49"/>
      <c r="S4" s="42" t="s">
        <v>326</v>
      </c>
      <c r="T4" s="42"/>
      <c r="U4" s="49"/>
      <c r="V4" s="9"/>
      <c r="W4" s="9"/>
    </row>
    <row r="5" s="2" customFormat="1" spans="1:23">
      <c r="A5" s="45"/>
      <c r="B5" s="45"/>
      <c r="C5" s="45"/>
      <c r="D5" s="46"/>
      <c r="E5" s="46"/>
      <c r="F5" s="45"/>
      <c r="G5" s="4" t="s">
        <v>328</v>
      </c>
      <c r="H5" s="4" t="s">
        <v>67</v>
      </c>
      <c r="I5" s="4" t="s">
        <v>274</v>
      </c>
      <c r="J5" s="4" t="s">
        <v>328</v>
      </c>
      <c r="K5" s="4" t="s">
        <v>67</v>
      </c>
      <c r="L5" s="4" t="s">
        <v>274</v>
      </c>
      <c r="M5" s="4" t="s">
        <v>328</v>
      </c>
      <c r="N5" s="4" t="s">
        <v>67</v>
      </c>
      <c r="O5" s="4" t="s">
        <v>274</v>
      </c>
      <c r="P5" s="4" t="s">
        <v>328</v>
      </c>
      <c r="Q5" s="4" t="s">
        <v>67</v>
      </c>
      <c r="R5" s="4" t="s">
        <v>274</v>
      </c>
      <c r="S5" s="4" t="s">
        <v>328</v>
      </c>
      <c r="T5" s="4" t="s">
        <v>67</v>
      </c>
      <c r="U5" s="4" t="s">
        <v>274</v>
      </c>
      <c r="V5" s="9"/>
      <c r="W5" s="9"/>
    </row>
    <row r="6" s="2" customFormat="1" ht="60" spans="1:23">
      <c r="A6" s="45"/>
      <c r="B6" s="45"/>
      <c r="C6" s="45"/>
      <c r="D6" s="46"/>
      <c r="E6" s="46"/>
      <c r="F6" s="45"/>
      <c r="G6" s="380" t="s">
        <v>331</v>
      </c>
      <c r="H6" s="380" t="s">
        <v>285</v>
      </c>
      <c r="I6" s="380" t="s">
        <v>287</v>
      </c>
      <c r="J6" s="380" t="s">
        <v>331</v>
      </c>
      <c r="K6" s="380" t="s">
        <v>285</v>
      </c>
      <c r="L6" s="380" t="s">
        <v>287</v>
      </c>
      <c r="M6" s="380" t="s">
        <v>331</v>
      </c>
      <c r="N6" s="380" t="s">
        <v>285</v>
      </c>
      <c r="O6" s="380" t="s">
        <v>287</v>
      </c>
      <c r="P6" s="380" t="s">
        <v>332</v>
      </c>
      <c r="Q6" s="380" t="s">
        <v>291</v>
      </c>
      <c r="R6" s="380" t="s">
        <v>293</v>
      </c>
      <c r="S6" s="380" t="s">
        <v>333</v>
      </c>
      <c r="T6" s="380" t="s">
        <v>294</v>
      </c>
      <c r="U6" s="380" t="s">
        <v>295</v>
      </c>
      <c r="V6" s="9" t="s">
        <v>334</v>
      </c>
      <c r="W6" s="9"/>
    </row>
    <row r="7" s="2" customFormat="1" spans="1:23">
      <c r="A7" s="45"/>
      <c r="B7" s="45"/>
      <c r="C7" s="45"/>
      <c r="D7" s="46"/>
      <c r="E7" s="46"/>
      <c r="F7" s="45"/>
      <c r="G7" s="41" t="s">
        <v>335</v>
      </c>
      <c r="H7" s="42"/>
      <c r="I7" s="49"/>
      <c r="J7" s="41" t="s">
        <v>336</v>
      </c>
      <c r="K7" s="42"/>
      <c r="L7" s="49"/>
      <c r="M7" s="41" t="s">
        <v>337</v>
      </c>
      <c r="N7" s="42"/>
      <c r="O7" s="49"/>
      <c r="P7" s="41" t="s">
        <v>338</v>
      </c>
      <c r="Q7" s="42"/>
      <c r="R7" s="49"/>
      <c r="S7" s="41" t="s">
        <v>339</v>
      </c>
      <c r="T7" s="42"/>
      <c r="U7" s="49"/>
      <c r="V7" s="9"/>
      <c r="W7" s="9"/>
    </row>
    <row r="8" s="2" customFormat="1" spans="1:23">
      <c r="A8" s="45"/>
      <c r="B8" s="45"/>
      <c r="C8" s="45"/>
      <c r="D8" s="46"/>
      <c r="E8" s="46"/>
      <c r="F8" s="45"/>
      <c r="G8" s="4" t="s">
        <v>328</v>
      </c>
      <c r="H8" s="4" t="s">
        <v>67</v>
      </c>
      <c r="I8" s="4" t="s">
        <v>274</v>
      </c>
      <c r="J8" s="4" t="s">
        <v>328</v>
      </c>
      <c r="K8" s="4" t="s">
        <v>67</v>
      </c>
      <c r="L8" s="4" t="s">
        <v>274</v>
      </c>
      <c r="M8" s="4" t="s">
        <v>328</v>
      </c>
      <c r="N8" s="4" t="s">
        <v>67</v>
      </c>
      <c r="O8" s="4" t="s">
        <v>274</v>
      </c>
      <c r="P8" s="4" t="s">
        <v>328</v>
      </c>
      <c r="Q8" s="4" t="s">
        <v>67</v>
      </c>
      <c r="R8" s="4" t="s">
        <v>274</v>
      </c>
      <c r="S8" s="4" t="s">
        <v>328</v>
      </c>
      <c r="T8" s="4" t="s">
        <v>67</v>
      </c>
      <c r="U8" s="4" t="s">
        <v>274</v>
      </c>
      <c r="V8" s="9"/>
      <c r="W8" s="9"/>
    </row>
    <row r="9" s="2" customFormat="1" ht="90" spans="1:23">
      <c r="A9" s="45"/>
      <c r="B9" s="45"/>
      <c r="C9" s="45"/>
      <c r="D9" s="46"/>
      <c r="E9" s="46"/>
      <c r="F9" s="45"/>
      <c r="G9" s="380" t="s">
        <v>340</v>
      </c>
      <c r="H9" s="380" t="s">
        <v>341</v>
      </c>
      <c r="I9" s="380" t="s">
        <v>342</v>
      </c>
      <c r="J9" s="380" t="s">
        <v>343</v>
      </c>
      <c r="K9" s="380" t="s">
        <v>344</v>
      </c>
      <c r="L9" s="380" t="s">
        <v>342</v>
      </c>
      <c r="M9" s="380" t="s">
        <v>345</v>
      </c>
      <c r="N9" s="380" t="s">
        <v>346</v>
      </c>
      <c r="O9" s="380" t="s">
        <v>347</v>
      </c>
      <c r="P9" s="380" t="s">
        <v>348</v>
      </c>
      <c r="Q9" s="380" t="s">
        <v>349</v>
      </c>
      <c r="R9" s="380" t="s">
        <v>350</v>
      </c>
      <c r="S9" s="380" t="s">
        <v>351</v>
      </c>
      <c r="T9" s="380" t="s">
        <v>352</v>
      </c>
      <c r="U9" s="380" t="s">
        <v>353</v>
      </c>
      <c r="V9" s="9"/>
      <c r="W9" s="9"/>
    </row>
    <row r="10" s="2" customFormat="1" spans="1:23">
      <c r="A10" s="45"/>
      <c r="B10" s="45"/>
      <c r="C10" s="45"/>
      <c r="D10" s="46"/>
      <c r="E10" s="46"/>
      <c r="F10" s="45"/>
      <c r="G10" s="41" t="s">
        <v>354</v>
      </c>
      <c r="H10" s="42"/>
      <c r="I10" s="49"/>
      <c r="J10" s="41" t="s">
        <v>355</v>
      </c>
      <c r="K10" s="42"/>
      <c r="L10" s="49"/>
      <c r="M10" s="41" t="s">
        <v>356</v>
      </c>
      <c r="N10" s="42"/>
      <c r="O10" s="49"/>
      <c r="P10" s="41" t="s">
        <v>357</v>
      </c>
      <c r="Q10" s="42"/>
      <c r="R10" s="49"/>
      <c r="S10" s="41" t="s">
        <v>358</v>
      </c>
      <c r="T10" s="42"/>
      <c r="U10" s="49"/>
      <c r="V10" s="9"/>
      <c r="W10" s="9"/>
    </row>
    <row r="11" s="2" customFormat="1" spans="1:23">
      <c r="A11" s="45"/>
      <c r="B11" s="45"/>
      <c r="C11" s="45"/>
      <c r="D11" s="46"/>
      <c r="E11" s="46"/>
      <c r="F11" s="45"/>
      <c r="G11" s="4" t="s">
        <v>328</v>
      </c>
      <c r="H11" s="4" t="s">
        <v>67</v>
      </c>
      <c r="I11" s="4" t="s">
        <v>274</v>
      </c>
      <c r="J11" s="4" t="s">
        <v>328</v>
      </c>
      <c r="K11" s="4" t="s">
        <v>67</v>
      </c>
      <c r="L11" s="4" t="s">
        <v>274</v>
      </c>
      <c r="M11" s="4" t="s">
        <v>328</v>
      </c>
      <c r="N11" s="4" t="s">
        <v>67</v>
      </c>
      <c r="O11" s="4" t="s">
        <v>274</v>
      </c>
      <c r="P11" s="4" t="s">
        <v>328</v>
      </c>
      <c r="Q11" s="4" t="s">
        <v>67</v>
      </c>
      <c r="R11" s="4" t="s">
        <v>274</v>
      </c>
      <c r="S11" s="4" t="s">
        <v>328</v>
      </c>
      <c r="T11" s="4" t="s">
        <v>67</v>
      </c>
      <c r="U11" s="4" t="s">
        <v>274</v>
      </c>
      <c r="V11" s="9"/>
      <c r="W11" s="9"/>
    </row>
    <row r="12" s="2" customFormat="1" ht="45" spans="1:23">
      <c r="A12" s="47"/>
      <c r="B12" s="47"/>
      <c r="C12" s="47"/>
      <c r="D12" s="48"/>
      <c r="E12" s="48"/>
      <c r="F12" s="47"/>
      <c r="G12" s="380" t="s">
        <v>359</v>
      </c>
      <c r="H12" s="11" t="s">
        <v>360</v>
      </c>
      <c r="I12" s="380" t="s">
        <v>342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9" t="s">
        <v>334</v>
      </c>
      <c r="W12" s="9"/>
    </row>
    <row r="13" s="2" customFormat="1" spans="1:23">
      <c r="A13" s="36" t="s">
        <v>329</v>
      </c>
      <c r="B13" s="36" t="s">
        <v>154</v>
      </c>
      <c r="C13" s="36">
        <v>3202</v>
      </c>
      <c r="D13" s="385" t="s">
        <v>361</v>
      </c>
      <c r="E13" s="385" t="s">
        <v>330</v>
      </c>
      <c r="F13" s="386" t="s">
        <v>62</v>
      </c>
      <c r="G13" s="41" t="s">
        <v>322</v>
      </c>
      <c r="H13" s="42"/>
      <c r="I13" s="49"/>
      <c r="J13" s="41" t="s">
        <v>323</v>
      </c>
      <c r="K13" s="42"/>
      <c r="L13" s="49"/>
      <c r="M13" s="41" t="s">
        <v>324</v>
      </c>
      <c r="N13" s="42"/>
      <c r="O13" s="49"/>
      <c r="P13" s="41" t="s">
        <v>325</v>
      </c>
      <c r="Q13" s="42"/>
      <c r="R13" s="49"/>
      <c r="S13" s="42" t="s">
        <v>326</v>
      </c>
      <c r="T13" s="42"/>
      <c r="U13" s="49"/>
      <c r="V13" s="9"/>
      <c r="W13" s="9"/>
    </row>
    <row r="14" s="2" customFormat="1" spans="1:23">
      <c r="A14" s="45"/>
      <c r="B14" s="45"/>
      <c r="C14" s="45"/>
      <c r="D14" s="46"/>
      <c r="E14" s="46"/>
      <c r="F14" s="45"/>
      <c r="G14" s="4" t="s">
        <v>328</v>
      </c>
      <c r="H14" s="4" t="s">
        <v>67</v>
      </c>
      <c r="I14" s="4" t="s">
        <v>274</v>
      </c>
      <c r="J14" s="4" t="s">
        <v>328</v>
      </c>
      <c r="K14" s="4" t="s">
        <v>67</v>
      </c>
      <c r="L14" s="4" t="s">
        <v>274</v>
      </c>
      <c r="M14" s="4" t="s">
        <v>328</v>
      </c>
      <c r="N14" s="4" t="s">
        <v>67</v>
      </c>
      <c r="O14" s="4" t="s">
        <v>274</v>
      </c>
      <c r="P14" s="4" t="s">
        <v>328</v>
      </c>
      <c r="Q14" s="4" t="s">
        <v>67</v>
      </c>
      <c r="R14" s="4" t="s">
        <v>274</v>
      </c>
      <c r="S14" s="4" t="s">
        <v>328</v>
      </c>
      <c r="T14" s="4" t="s">
        <v>67</v>
      </c>
      <c r="U14" s="4" t="s">
        <v>274</v>
      </c>
      <c r="V14" s="9"/>
      <c r="W14" s="9"/>
    </row>
    <row r="15" s="2" customFormat="1" ht="60" spans="1:23">
      <c r="A15" s="45"/>
      <c r="B15" s="45"/>
      <c r="C15" s="45"/>
      <c r="D15" s="46"/>
      <c r="E15" s="46"/>
      <c r="F15" s="45"/>
      <c r="G15" s="380" t="s">
        <v>362</v>
      </c>
      <c r="H15" s="380" t="s">
        <v>296</v>
      </c>
      <c r="I15" s="380" t="s">
        <v>297</v>
      </c>
      <c r="J15" s="380" t="s">
        <v>362</v>
      </c>
      <c r="K15" s="380" t="s">
        <v>296</v>
      </c>
      <c r="L15" s="380" t="s">
        <v>297</v>
      </c>
      <c r="M15" s="380" t="s">
        <v>359</v>
      </c>
      <c r="N15" s="11" t="s">
        <v>360</v>
      </c>
      <c r="O15" s="380" t="s">
        <v>342</v>
      </c>
      <c r="P15" s="380" t="s">
        <v>363</v>
      </c>
      <c r="Q15" s="380" t="s">
        <v>364</v>
      </c>
      <c r="R15" s="380" t="s">
        <v>365</v>
      </c>
      <c r="S15" s="380" t="s">
        <v>366</v>
      </c>
      <c r="T15" s="380" t="s">
        <v>367</v>
      </c>
      <c r="U15" s="11" t="s">
        <v>368</v>
      </c>
      <c r="V15" s="9" t="s">
        <v>334</v>
      </c>
      <c r="W15" s="9"/>
    </row>
    <row r="16" s="2" customFormat="1" spans="1:23">
      <c r="A16" s="45"/>
      <c r="B16" s="45"/>
      <c r="C16" s="45"/>
      <c r="D16" s="46"/>
      <c r="E16" s="46"/>
      <c r="F16" s="45"/>
      <c r="G16" s="41" t="s">
        <v>335</v>
      </c>
      <c r="H16" s="42"/>
      <c r="I16" s="49"/>
      <c r="J16" s="41" t="s">
        <v>336</v>
      </c>
      <c r="K16" s="42"/>
      <c r="L16" s="49"/>
      <c r="M16" s="41" t="s">
        <v>337</v>
      </c>
      <c r="N16" s="42"/>
      <c r="O16" s="49"/>
      <c r="P16" s="41" t="s">
        <v>338</v>
      </c>
      <c r="Q16" s="42"/>
      <c r="R16" s="49"/>
      <c r="S16" s="41" t="s">
        <v>339</v>
      </c>
      <c r="T16" s="42"/>
      <c r="U16" s="49"/>
      <c r="V16" s="9"/>
      <c r="W16" s="9"/>
    </row>
    <row r="17" s="2" customFormat="1" spans="1:23">
      <c r="A17" s="45"/>
      <c r="B17" s="45"/>
      <c r="C17" s="45"/>
      <c r="D17" s="46"/>
      <c r="E17" s="46"/>
      <c r="F17" s="45"/>
      <c r="G17" s="4" t="s">
        <v>328</v>
      </c>
      <c r="H17" s="4" t="s">
        <v>67</v>
      </c>
      <c r="I17" s="4" t="s">
        <v>274</v>
      </c>
      <c r="J17" s="4" t="s">
        <v>328</v>
      </c>
      <c r="K17" s="4" t="s">
        <v>67</v>
      </c>
      <c r="L17" s="4" t="s">
        <v>274</v>
      </c>
      <c r="M17" s="4" t="s">
        <v>328</v>
      </c>
      <c r="N17" s="4" t="s">
        <v>67</v>
      </c>
      <c r="O17" s="4" t="s">
        <v>274</v>
      </c>
      <c r="P17" s="4" t="s">
        <v>328</v>
      </c>
      <c r="Q17" s="4" t="s">
        <v>67</v>
      </c>
      <c r="R17" s="4" t="s">
        <v>274</v>
      </c>
      <c r="S17" s="4" t="s">
        <v>328</v>
      </c>
      <c r="T17" s="4" t="s">
        <v>67</v>
      </c>
      <c r="U17" s="4" t="s">
        <v>274</v>
      </c>
      <c r="V17" s="9"/>
      <c r="W17" s="9"/>
    </row>
    <row r="18" s="2" customFormat="1" spans="1:23">
      <c r="A18" s="47"/>
      <c r="B18" s="47"/>
      <c r="C18" s="47"/>
      <c r="D18" s="48"/>
      <c r="E18" s="48"/>
      <c r="F18" s="4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9" t="s">
        <v>334</v>
      </c>
      <c r="W18" s="9"/>
    </row>
    <row r="19" s="2" customFormat="1" spans="1:23">
      <c r="A19" s="10"/>
      <c r="B19" s="10"/>
      <c r="C19" s="10"/>
      <c r="D19" s="1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="2" customFormat="1" ht="17.5" spans="1:23">
      <c r="A20" s="16" t="s">
        <v>298</v>
      </c>
      <c r="B20" s="17"/>
      <c r="C20" s="17"/>
      <c r="D20" s="17"/>
      <c r="E20" s="18"/>
      <c r="F20" s="19"/>
      <c r="G20" s="29"/>
      <c r="H20" s="40"/>
      <c r="I20" s="40"/>
      <c r="J20" s="16" t="s">
        <v>299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/>
      <c r="V20" s="17"/>
      <c r="W20" s="24"/>
    </row>
    <row r="21" spans="1:23">
      <c r="A21" s="20" t="s">
        <v>369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</sheetData>
  <mergeCells count="55">
    <mergeCell ref="A1:W1"/>
    <mergeCell ref="G2:I2"/>
    <mergeCell ref="J2:L2"/>
    <mergeCell ref="M2:O2"/>
    <mergeCell ref="P2:R2"/>
    <mergeCell ref="S2:U2"/>
    <mergeCell ref="G4:I4"/>
    <mergeCell ref="J4:L4"/>
    <mergeCell ref="M4:O4"/>
    <mergeCell ref="P4:R4"/>
    <mergeCell ref="S4:U4"/>
    <mergeCell ref="G7:I7"/>
    <mergeCell ref="J7:L7"/>
    <mergeCell ref="M7:O7"/>
    <mergeCell ref="P7:R7"/>
    <mergeCell ref="S7:U7"/>
    <mergeCell ref="G10:I10"/>
    <mergeCell ref="J10:L10"/>
    <mergeCell ref="M10:O10"/>
    <mergeCell ref="P10:R10"/>
    <mergeCell ref="S10:U10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A20:E20"/>
    <mergeCell ref="F20:G20"/>
    <mergeCell ref="J20:U20"/>
    <mergeCell ref="A21:W21"/>
    <mergeCell ref="A2:A3"/>
    <mergeCell ref="A4:A12"/>
    <mergeCell ref="A13:A18"/>
    <mergeCell ref="B2:B3"/>
    <mergeCell ref="B4:B12"/>
    <mergeCell ref="B13:B18"/>
    <mergeCell ref="C2:C3"/>
    <mergeCell ref="C4:C12"/>
    <mergeCell ref="C13:C18"/>
    <mergeCell ref="D2:D3"/>
    <mergeCell ref="D4:D12"/>
    <mergeCell ref="D13:D18"/>
    <mergeCell ref="E2:E3"/>
    <mergeCell ref="E4:E12"/>
    <mergeCell ref="E13:E18"/>
    <mergeCell ref="F2:F3"/>
    <mergeCell ref="F4:F12"/>
    <mergeCell ref="F13:F18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25" zoomScaleNormal="125" workbookViewId="0">
      <selection activeCell="F17" sqref="F17"/>
    </sheetView>
  </sheetViews>
  <sheetFormatPr defaultColWidth="9" defaultRowHeight="15"/>
  <cols>
    <col min="1" max="1" width="8.75" style="2" customWidth="1"/>
    <col min="2" max="2" width="10.375" style="2" customWidth="1"/>
    <col min="3" max="3" width="12.875" style="2" customWidth="1"/>
    <col min="4" max="4" width="9.875" style="2" customWidth="1"/>
    <col min="5" max="6" width="13.5" style="2" customWidth="1"/>
    <col min="7" max="7" width="11.625" style="2" customWidth="1"/>
    <col min="8" max="8" width="14" style="2" customWidth="1"/>
    <col min="9" max="9" width="11.5" style="2" customWidth="1"/>
    <col min="10" max="13" width="10" style="2" customWidth="1"/>
    <col min="14" max="14" width="10.625" style="2" customWidth="1"/>
    <col min="15" max="16384" width="9" style="2"/>
  </cols>
  <sheetData>
    <row r="1" ht="27.5" spans="1:14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5" customFormat="1" ht="16.5" spans="1:14">
      <c r="A2" s="32" t="s">
        <v>371</v>
      </c>
      <c r="B2" s="33" t="s">
        <v>270</v>
      </c>
      <c r="C2" s="33" t="s">
        <v>271</v>
      </c>
      <c r="D2" s="33" t="s">
        <v>272</v>
      </c>
      <c r="E2" s="33" t="s">
        <v>273</v>
      </c>
      <c r="F2" s="33" t="s">
        <v>274</v>
      </c>
      <c r="G2" s="32" t="s">
        <v>372</v>
      </c>
      <c r="H2" s="32" t="s">
        <v>373</v>
      </c>
      <c r="I2" s="32" t="s">
        <v>374</v>
      </c>
      <c r="J2" s="32" t="s">
        <v>373</v>
      </c>
      <c r="K2" s="32" t="s">
        <v>375</v>
      </c>
      <c r="L2" s="32" t="s">
        <v>373</v>
      </c>
      <c r="M2" s="33" t="s">
        <v>327</v>
      </c>
      <c r="N2" s="33" t="s">
        <v>283</v>
      </c>
    </row>
    <row r="3" ht="28" spans="1:14">
      <c r="A3" s="34">
        <v>45049</v>
      </c>
      <c r="B3" s="35" t="s">
        <v>376</v>
      </c>
      <c r="C3" s="377" t="s">
        <v>285</v>
      </c>
      <c r="D3" s="379" t="s">
        <v>286</v>
      </c>
      <c r="E3" s="379" t="s">
        <v>62</v>
      </c>
      <c r="F3" s="36"/>
      <c r="G3" s="37"/>
      <c r="H3" s="9"/>
      <c r="I3" s="37">
        <v>0.625</v>
      </c>
      <c r="J3" s="9" t="s">
        <v>377</v>
      </c>
      <c r="K3" s="9"/>
      <c r="L3" s="9"/>
      <c r="M3" s="9" t="s">
        <v>288</v>
      </c>
      <c r="N3" s="36"/>
    </row>
    <row r="4" ht="28" spans="1:14">
      <c r="A4" s="34">
        <v>45049</v>
      </c>
      <c r="B4" s="35" t="s">
        <v>378</v>
      </c>
      <c r="C4" s="377" t="s">
        <v>285</v>
      </c>
      <c r="D4" s="379" t="s">
        <v>289</v>
      </c>
      <c r="E4" s="379" t="s">
        <v>62</v>
      </c>
      <c r="F4" s="36"/>
      <c r="G4" s="37">
        <v>0.375</v>
      </c>
      <c r="H4" s="9" t="s">
        <v>377</v>
      </c>
      <c r="I4" s="37"/>
      <c r="J4" s="9"/>
      <c r="K4" s="9"/>
      <c r="L4" s="9"/>
      <c r="M4" s="9" t="s">
        <v>288</v>
      </c>
      <c r="N4" s="36"/>
    </row>
    <row r="5" ht="28" spans="1:14">
      <c r="A5" s="34">
        <v>45049</v>
      </c>
      <c r="B5" s="35" t="s">
        <v>379</v>
      </c>
      <c r="C5" s="377" t="s">
        <v>285</v>
      </c>
      <c r="D5" s="379" t="s">
        <v>290</v>
      </c>
      <c r="E5" s="379" t="s">
        <v>62</v>
      </c>
      <c r="F5" s="36"/>
      <c r="G5" s="37">
        <v>0.434027777777778</v>
      </c>
      <c r="H5" s="9" t="s">
        <v>377</v>
      </c>
      <c r="I5" s="37"/>
      <c r="J5" s="9"/>
      <c r="K5" s="9"/>
      <c r="L5" s="9"/>
      <c r="M5" s="9" t="s">
        <v>288</v>
      </c>
      <c r="N5" s="36"/>
    </row>
    <row r="6" spans="1:14">
      <c r="A6" s="38" t="s">
        <v>371</v>
      </c>
      <c r="B6" s="39" t="s">
        <v>380</v>
      </c>
      <c r="C6" s="39" t="s">
        <v>328</v>
      </c>
      <c r="D6" s="39" t="s">
        <v>272</v>
      </c>
      <c r="E6" s="33" t="s">
        <v>273</v>
      </c>
      <c r="F6" s="33" t="s">
        <v>274</v>
      </c>
      <c r="G6" s="32" t="s">
        <v>372</v>
      </c>
      <c r="H6" s="32" t="s">
        <v>373</v>
      </c>
      <c r="I6" s="32" t="s">
        <v>374</v>
      </c>
      <c r="J6" s="32" t="s">
        <v>373</v>
      </c>
      <c r="K6" s="32" t="s">
        <v>375</v>
      </c>
      <c r="L6" s="32" t="s">
        <v>373</v>
      </c>
      <c r="M6" s="33" t="s">
        <v>327</v>
      </c>
      <c r="N6" s="33" t="s">
        <v>283</v>
      </c>
    </row>
    <row r="7" ht="28" spans="1:14">
      <c r="A7" s="34">
        <v>45054</v>
      </c>
      <c r="B7" s="35" t="s">
        <v>381</v>
      </c>
      <c r="C7" s="377" t="s">
        <v>296</v>
      </c>
      <c r="D7" s="379" t="s">
        <v>286</v>
      </c>
      <c r="E7" s="379" t="s">
        <v>62</v>
      </c>
      <c r="F7" s="36"/>
      <c r="G7" s="37"/>
      <c r="H7" s="9"/>
      <c r="I7" s="37">
        <v>0.616666666666667</v>
      </c>
      <c r="J7" s="9" t="s">
        <v>377</v>
      </c>
      <c r="K7" s="9"/>
      <c r="L7" s="9"/>
      <c r="M7" s="9" t="s">
        <v>288</v>
      </c>
      <c r="N7" s="36"/>
    </row>
    <row r="8" ht="28" spans="1:14">
      <c r="A8" s="34">
        <v>45054</v>
      </c>
      <c r="B8" s="35" t="s">
        <v>382</v>
      </c>
      <c r="C8" s="377" t="s">
        <v>296</v>
      </c>
      <c r="D8" s="379" t="s">
        <v>289</v>
      </c>
      <c r="E8" s="379" t="s">
        <v>62</v>
      </c>
      <c r="F8" s="36"/>
      <c r="G8" s="37"/>
      <c r="H8" s="9"/>
      <c r="I8" s="37">
        <v>1.62777777777778</v>
      </c>
      <c r="J8" s="9" t="s">
        <v>377</v>
      </c>
      <c r="K8" s="9"/>
      <c r="L8" s="9"/>
      <c r="M8" s="9" t="s">
        <v>288</v>
      </c>
      <c r="N8" s="36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17.5" spans="1:14">
      <c r="A10" s="16" t="s">
        <v>298</v>
      </c>
      <c r="B10" s="17"/>
      <c r="C10" s="17"/>
      <c r="D10" s="18"/>
      <c r="E10" s="19"/>
      <c r="F10" s="40"/>
      <c r="G10" s="29"/>
      <c r="H10" s="40"/>
      <c r="I10" s="16" t="s">
        <v>299</v>
      </c>
      <c r="J10" s="17"/>
      <c r="K10" s="17"/>
      <c r="L10" s="17"/>
      <c r="M10" s="17"/>
      <c r="N10" s="24"/>
    </row>
    <row r="11" spans="1:14">
      <c r="A11" s="30" t="s">
        <v>383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</sheetData>
  <mergeCells count="5">
    <mergeCell ref="A1:N1"/>
    <mergeCell ref="A10:D10"/>
    <mergeCell ref="E10:G10"/>
    <mergeCell ref="I10:K10"/>
    <mergeCell ref="A11:N11"/>
  </mergeCells>
  <dataValidations count="1">
    <dataValidation type="list" allowBlank="1" showInputMessage="1" showErrorMessage="1" sqref="N1 N3:N5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25" zoomScaleNormal="125" workbookViewId="0">
      <selection activeCell="I14" sqref="I14"/>
    </sheetView>
  </sheetViews>
  <sheetFormatPr defaultColWidth="9" defaultRowHeight="15" outlineLevelRow="6"/>
  <cols>
    <col min="1" max="2" width="7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7" width="11.625" style="2" customWidth="1"/>
    <col min="8" max="9" width="14" style="2" customWidth="1"/>
    <col min="10" max="10" width="11.5" style="2" customWidth="1"/>
    <col min="11" max="16384" width="9" style="2"/>
  </cols>
  <sheetData>
    <row r="1" ht="27.5" spans="1:10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</row>
    <row r="2" s="25" customFormat="1" ht="16.5" spans="1:12">
      <c r="A2" s="4" t="s">
        <v>321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385</v>
      </c>
      <c r="H2" s="4" t="s">
        <v>386</v>
      </c>
      <c r="I2" s="4" t="s">
        <v>387</v>
      </c>
      <c r="J2" s="4" t="s">
        <v>388</v>
      </c>
      <c r="K2" s="5" t="s">
        <v>327</v>
      </c>
      <c r="L2" s="5" t="s">
        <v>283</v>
      </c>
    </row>
    <row r="3" ht="61.5" customHeight="1" spans="1:12">
      <c r="A3" s="26" t="s">
        <v>329</v>
      </c>
      <c r="B3" s="27"/>
      <c r="C3" s="9">
        <v>3203</v>
      </c>
      <c r="D3" s="377" t="s">
        <v>285</v>
      </c>
      <c r="E3" s="379" t="s">
        <v>330</v>
      </c>
      <c r="F3" s="12" t="s">
        <v>62</v>
      </c>
      <c r="G3" s="11" t="s">
        <v>389</v>
      </c>
      <c r="H3" s="9" t="s">
        <v>390</v>
      </c>
      <c r="I3" s="9" t="s">
        <v>391</v>
      </c>
      <c r="J3" s="9"/>
      <c r="K3" s="9" t="s">
        <v>288</v>
      </c>
      <c r="L3" s="9"/>
    </row>
    <row r="4" ht="61.5" customHeight="1" spans="1:12">
      <c r="A4" s="26" t="s">
        <v>329</v>
      </c>
      <c r="B4" s="27"/>
      <c r="C4" s="9">
        <v>3204</v>
      </c>
      <c r="D4" s="377" t="s">
        <v>296</v>
      </c>
      <c r="E4" s="379" t="s">
        <v>286</v>
      </c>
      <c r="F4" s="12" t="s">
        <v>62</v>
      </c>
      <c r="G4" s="11" t="s">
        <v>392</v>
      </c>
      <c r="H4" s="9" t="s">
        <v>136</v>
      </c>
      <c r="I4" s="9" t="s">
        <v>393</v>
      </c>
      <c r="J4" s="10"/>
      <c r="K4" s="9" t="s">
        <v>288</v>
      </c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17.5" spans="1:12">
      <c r="A6" s="16" t="s">
        <v>298</v>
      </c>
      <c r="B6" s="17"/>
      <c r="C6" s="17"/>
      <c r="D6" s="17"/>
      <c r="E6" s="18"/>
      <c r="F6" s="19"/>
      <c r="G6" s="29"/>
      <c r="H6" s="16" t="s">
        <v>299</v>
      </c>
      <c r="I6" s="17"/>
      <c r="J6" s="17"/>
      <c r="K6" s="17"/>
      <c r="L6" s="24"/>
    </row>
    <row r="7" spans="1:12">
      <c r="A7" s="30" t="s">
        <v>394</v>
      </c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</row>
  </sheetData>
  <mergeCells count="7">
    <mergeCell ref="A1:J1"/>
    <mergeCell ref="A3:B3"/>
    <mergeCell ref="A4:B4"/>
    <mergeCell ref="A6:E6"/>
    <mergeCell ref="F6:G6"/>
    <mergeCell ref="H6:J6"/>
    <mergeCell ref="A7:L7"/>
  </mergeCells>
  <dataValidations count="1">
    <dataValidation type="list" allowBlank="1" showInputMessage="1" showErrorMessage="1" sqref="L3:L7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workbookViewId="0">
      <selection activeCell="G4" sqref="G4"/>
    </sheetView>
  </sheetViews>
  <sheetFormatPr defaultColWidth="9" defaultRowHeight="15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328</v>
      </c>
      <c r="D2" s="5" t="s">
        <v>272</v>
      </c>
      <c r="E2" s="5" t="s">
        <v>273</v>
      </c>
      <c r="F2" s="4" t="s">
        <v>396</v>
      </c>
      <c r="G2" s="4" t="s">
        <v>303</v>
      </c>
      <c r="H2" s="6" t="s">
        <v>304</v>
      </c>
      <c r="I2" s="22" t="s">
        <v>306</v>
      </c>
    </row>
    <row r="3" s="1" customFormat="1" ht="16.5" spans="1:9">
      <c r="A3" s="4"/>
      <c r="B3" s="7"/>
      <c r="C3" s="7"/>
      <c r="D3" s="7"/>
      <c r="E3" s="7"/>
      <c r="F3" s="4" t="s">
        <v>397</v>
      </c>
      <c r="G3" s="4" t="s">
        <v>307</v>
      </c>
      <c r="H3" s="8"/>
      <c r="I3" s="23"/>
    </row>
    <row r="4" s="2" customFormat="1" ht="117" customHeight="1" spans="1:9">
      <c r="A4" s="9">
        <v>1</v>
      </c>
      <c r="B4" s="387" t="s">
        <v>342</v>
      </c>
      <c r="C4" s="388" t="s">
        <v>340</v>
      </c>
      <c r="D4" s="11" t="s">
        <v>330</v>
      </c>
      <c r="E4" s="12" t="s">
        <v>62</v>
      </c>
      <c r="F4" s="13">
        <v>0.02</v>
      </c>
      <c r="G4" s="13">
        <v>0.01</v>
      </c>
      <c r="H4" s="13">
        <v>0.03</v>
      </c>
      <c r="I4" s="9" t="s">
        <v>288</v>
      </c>
    </row>
    <row r="5" s="2" customFormat="1" ht="105" customHeight="1" spans="1:9">
      <c r="A5" s="9">
        <v>2</v>
      </c>
      <c r="B5" s="389" t="s">
        <v>342</v>
      </c>
      <c r="C5" s="388" t="s">
        <v>343</v>
      </c>
      <c r="D5" s="11" t="s">
        <v>330</v>
      </c>
      <c r="E5" s="12" t="s">
        <v>62</v>
      </c>
      <c r="F5" s="13">
        <v>0.02</v>
      </c>
      <c r="G5" s="13">
        <v>0.01</v>
      </c>
      <c r="H5" s="13">
        <v>0.03</v>
      </c>
      <c r="I5" s="9" t="s">
        <v>288</v>
      </c>
    </row>
    <row r="6" s="2" customFormat="1" ht="36.95" customHeight="1" spans="1:9">
      <c r="A6" s="9">
        <v>3</v>
      </c>
      <c r="B6" s="389" t="s">
        <v>342</v>
      </c>
      <c r="C6" s="388" t="s">
        <v>359</v>
      </c>
      <c r="D6" s="388" t="s">
        <v>398</v>
      </c>
      <c r="E6" s="12" t="s">
        <v>62</v>
      </c>
      <c r="F6" s="13">
        <v>0.01</v>
      </c>
      <c r="G6" s="13">
        <v>0.01</v>
      </c>
      <c r="H6" s="13">
        <v>0.02</v>
      </c>
      <c r="I6" s="9" t="s">
        <v>288</v>
      </c>
    </row>
    <row r="7" spans="1:9">
      <c r="A7" s="15"/>
      <c r="B7" s="15"/>
      <c r="C7" s="15"/>
      <c r="D7" s="15"/>
      <c r="E7" s="15"/>
      <c r="F7" s="15"/>
      <c r="G7" s="15"/>
      <c r="H7" s="15"/>
      <c r="I7" s="15"/>
    </row>
    <row r="8" s="2" customFormat="1" ht="17.5" spans="1:9">
      <c r="A8" s="16" t="s">
        <v>298</v>
      </c>
      <c r="B8" s="17"/>
      <c r="C8" s="17"/>
      <c r="D8" s="18"/>
      <c r="E8" s="19"/>
      <c r="F8" s="16" t="s">
        <v>299</v>
      </c>
      <c r="G8" s="17"/>
      <c r="H8" s="18"/>
      <c r="I8" s="24"/>
    </row>
    <row r="9" spans="1:9">
      <c r="A9" s="20" t="s">
        <v>399</v>
      </c>
      <c r="B9" s="20"/>
      <c r="C9" s="21"/>
      <c r="D9" s="21"/>
      <c r="E9" s="21"/>
      <c r="F9" s="21"/>
      <c r="G9" s="21"/>
      <c r="H9" s="21"/>
      <c r="I9" s="21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11" sqref="C1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15">
        <v>13</v>
      </c>
      <c r="D5" s="15">
        <v>0</v>
      </c>
      <c r="E5" s="15">
        <v>1</v>
      </c>
      <c r="F5" s="354">
        <v>0</v>
      </c>
      <c r="G5" s="354">
        <v>1</v>
      </c>
      <c r="H5" s="15">
        <v>1</v>
      </c>
      <c r="I5" s="362">
        <v>2</v>
      </c>
    </row>
    <row r="6" ht="27.95" customHeight="1" spans="2:9">
      <c r="B6" s="353" t="s">
        <v>44</v>
      </c>
      <c r="C6" s="15">
        <v>20</v>
      </c>
      <c r="D6" s="15">
        <v>0</v>
      </c>
      <c r="E6" s="15">
        <v>1</v>
      </c>
      <c r="F6" s="354">
        <v>1</v>
      </c>
      <c r="G6" s="354">
        <v>2</v>
      </c>
      <c r="H6" s="15">
        <v>2</v>
      </c>
      <c r="I6" s="362">
        <v>3</v>
      </c>
    </row>
    <row r="7" ht="27.95" customHeight="1" spans="2:9">
      <c r="B7" s="353" t="s">
        <v>45</v>
      </c>
      <c r="C7" s="15">
        <v>32</v>
      </c>
      <c r="D7" s="15">
        <v>0</v>
      </c>
      <c r="E7" s="15">
        <v>1</v>
      </c>
      <c r="F7" s="354">
        <v>2</v>
      </c>
      <c r="G7" s="354">
        <v>3</v>
      </c>
      <c r="H7" s="15">
        <v>3</v>
      </c>
      <c r="I7" s="362">
        <v>4</v>
      </c>
    </row>
    <row r="8" ht="27.95" customHeight="1" spans="2:9">
      <c r="B8" s="353" t="s">
        <v>46</v>
      </c>
      <c r="C8" s="15">
        <v>50</v>
      </c>
      <c r="D8" s="15">
        <v>1</v>
      </c>
      <c r="E8" s="15">
        <v>2</v>
      </c>
      <c r="F8" s="354">
        <v>3</v>
      </c>
      <c r="G8" s="354">
        <v>4</v>
      </c>
      <c r="H8" s="15">
        <v>5</v>
      </c>
      <c r="I8" s="362">
        <v>6</v>
      </c>
    </row>
    <row r="9" ht="27.95" customHeight="1" spans="2:9">
      <c r="B9" s="353" t="s">
        <v>47</v>
      </c>
      <c r="C9" s="15">
        <v>80</v>
      </c>
      <c r="D9" s="15">
        <v>2</v>
      </c>
      <c r="E9" s="15">
        <v>3</v>
      </c>
      <c r="F9" s="354">
        <v>5</v>
      </c>
      <c r="G9" s="354">
        <v>6</v>
      </c>
      <c r="H9" s="15">
        <v>7</v>
      </c>
      <c r="I9" s="362">
        <v>8</v>
      </c>
    </row>
    <row r="10" ht="27.95" customHeight="1" spans="2:9">
      <c r="B10" s="353" t="s">
        <v>48</v>
      </c>
      <c r="C10" s="15">
        <v>125</v>
      </c>
      <c r="D10" s="15">
        <v>3</v>
      </c>
      <c r="E10" s="15">
        <v>4</v>
      </c>
      <c r="F10" s="354">
        <v>7</v>
      </c>
      <c r="G10" s="354">
        <v>8</v>
      </c>
      <c r="H10" s="15">
        <v>10</v>
      </c>
      <c r="I10" s="362">
        <v>11</v>
      </c>
    </row>
    <row r="11" ht="27.95" customHeight="1" spans="2:9">
      <c r="B11" s="353" t="s">
        <v>49</v>
      </c>
      <c r="C11" s="15">
        <v>200</v>
      </c>
      <c r="D11" s="15">
        <v>5</v>
      </c>
      <c r="E11" s="15">
        <v>6</v>
      </c>
      <c r="F11" s="354">
        <v>10</v>
      </c>
      <c r="G11" s="354">
        <v>11</v>
      </c>
      <c r="H11" s="15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G11" sqref="G11"/>
    </sheetView>
  </sheetViews>
  <sheetFormatPr defaultColWidth="10.375" defaultRowHeight="16.5" customHeight="1"/>
  <cols>
    <col min="1" max="1" width="11.125" style="178" customWidth="1"/>
    <col min="2" max="9" width="10.375" style="178"/>
    <col min="10" max="10" width="8.875" style="178" customWidth="1"/>
    <col min="11" max="11" width="12" style="178" customWidth="1"/>
    <col min="12" max="16384" width="10.375" style="178"/>
  </cols>
  <sheetData>
    <row r="1" ht="21.75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.75" spans="1:11">
      <c r="A2" s="180" t="s">
        <v>53</v>
      </c>
      <c r="B2" s="181" t="s">
        <v>54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55" t="s">
        <v>56</v>
      </c>
      <c r="J2" s="255"/>
      <c r="K2" s="256"/>
    </row>
    <row r="3" ht="15" spans="1:11">
      <c r="A3" s="184" t="s">
        <v>58</v>
      </c>
      <c r="B3" s="185"/>
      <c r="C3" s="186"/>
      <c r="D3" s="187" t="s">
        <v>59</v>
      </c>
      <c r="E3" s="188"/>
      <c r="F3" s="188"/>
      <c r="G3" s="189"/>
      <c r="H3" s="187" t="s">
        <v>60</v>
      </c>
      <c r="I3" s="188"/>
      <c r="J3" s="188"/>
      <c r="K3" s="189"/>
    </row>
    <row r="4" spans="1:11">
      <c r="A4" s="190" t="s">
        <v>61</v>
      </c>
      <c r="B4" s="215" t="s">
        <v>62</v>
      </c>
      <c r="C4" s="257"/>
      <c r="D4" s="190" t="s">
        <v>63</v>
      </c>
      <c r="E4" s="193"/>
      <c r="F4" s="194">
        <v>45474</v>
      </c>
      <c r="G4" s="195"/>
      <c r="H4" s="190" t="s">
        <v>64</v>
      </c>
      <c r="I4" s="193"/>
      <c r="J4" s="215" t="s">
        <v>65</v>
      </c>
      <c r="K4" s="257" t="s">
        <v>66</v>
      </c>
    </row>
    <row r="5" spans="1:11">
      <c r="A5" s="196" t="s">
        <v>67</v>
      </c>
      <c r="B5" s="191" t="s">
        <v>68</v>
      </c>
      <c r="C5" s="192"/>
      <c r="D5" s="190" t="s">
        <v>69</v>
      </c>
      <c r="E5" s="193"/>
      <c r="F5" s="194">
        <v>45440</v>
      </c>
      <c r="G5" s="195"/>
      <c r="H5" s="190" t="s">
        <v>70</v>
      </c>
      <c r="I5" s="193"/>
      <c r="J5" s="215" t="s">
        <v>65</v>
      </c>
      <c r="K5" s="257" t="s">
        <v>66</v>
      </c>
    </row>
    <row r="6" spans="1:11">
      <c r="A6" s="190" t="s">
        <v>71</v>
      </c>
      <c r="B6" s="191">
        <v>1</v>
      </c>
      <c r="C6" s="192">
        <v>3</v>
      </c>
      <c r="D6" s="196" t="s">
        <v>72</v>
      </c>
      <c r="E6" s="217"/>
      <c r="F6" s="194">
        <v>45481</v>
      </c>
      <c r="G6" s="195"/>
      <c r="H6" s="190" t="s">
        <v>73</v>
      </c>
      <c r="I6" s="193"/>
      <c r="J6" s="215" t="s">
        <v>65</v>
      </c>
      <c r="K6" s="257" t="s">
        <v>66</v>
      </c>
    </row>
    <row r="7" spans="1:11">
      <c r="A7" s="190" t="s">
        <v>74</v>
      </c>
      <c r="B7" s="198">
        <v>4000</v>
      </c>
      <c r="C7" s="199"/>
      <c r="D7" s="196" t="s">
        <v>75</v>
      </c>
      <c r="E7" s="216"/>
      <c r="F7" s="194">
        <v>45483</v>
      </c>
      <c r="G7" s="195"/>
      <c r="H7" s="190" t="s">
        <v>76</v>
      </c>
      <c r="I7" s="193"/>
      <c r="J7" s="215" t="s">
        <v>65</v>
      </c>
      <c r="K7" s="257" t="s">
        <v>66</v>
      </c>
    </row>
    <row r="8" spans="1:11">
      <c r="A8" s="201" t="s">
        <v>77</v>
      </c>
      <c r="B8" s="202" t="s">
        <v>78</v>
      </c>
      <c r="C8" s="203"/>
      <c r="D8" s="204" t="s">
        <v>79</v>
      </c>
      <c r="E8" s="205"/>
      <c r="F8" s="206">
        <v>45485</v>
      </c>
      <c r="G8" s="207"/>
      <c r="H8" s="204" t="s">
        <v>80</v>
      </c>
      <c r="I8" s="205"/>
      <c r="J8" s="226" t="s">
        <v>65</v>
      </c>
      <c r="K8" s="266" t="s">
        <v>66</v>
      </c>
    </row>
    <row r="9" spans="1:11">
      <c r="A9" s="282" t="s">
        <v>81</v>
      </c>
      <c r="B9" s="283"/>
      <c r="C9" s="283"/>
      <c r="D9" s="283"/>
      <c r="E9" s="283"/>
      <c r="F9" s="283"/>
      <c r="G9" s="283"/>
      <c r="H9" s="283"/>
      <c r="I9" s="283"/>
      <c r="J9" s="283"/>
      <c r="K9" s="325"/>
    </row>
    <row r="10" ht="15.75" spans="1:11">
      <c r="A10" s="284" t="s">
        <v>82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26"/>
    </row>
    <row r="11" ht="15" spans="1:11">
      <c r="A11" s="286" t="s">
        <v>83</v>
      </c>
      <c r="B11" s="287" t="s">
        <v>84</v>
      </c>
      <c r="C11" s="288" t="s">
        <v>85</v>
      </c>
      <c r="D11" s="289"/>
      <c r="E11" s="290" t="s">
        <v>86</v>
      </c>
      <c r="F11" s="287" t="s">
        <v>84</v>
      </c>
      <c r="G11" s="288" t="s">
        <v>85</v>
      </c>
      <c r="H11" s="288" t="s">
        <v>87</v>
      </c>
      <c r="I11" s="290" t="s">
        <v>88</v>
      </c>
      <c r="J11" s="287" t="s">
        <v>84</v>
      </c>
      <c r="K11" s="327" t="s">
        <v>85</v>
      </c>
    </row>
    <row r="12" ht="15" spans="1:11">
      <c r="A12" s="196" t="s">
        <v>89</v>
      </c>
      <c r="B12" s="214" t="s">
        <v>84</v>
      </c>
      <c r="C12" s="215" t="s">
        <v>85</v>
      </c>
      <c r="D12" s="216"/>
      <c r="E12" s="217" t="s">
        <v>90</v>
      </c>
      <c r="F12" s="214" t="s">
        <v>84</v>
      </c>
      <c r="G12" s="215" t="s">
        <v>85</v>
      </c>
      <c r="H12" s="215" t="s">
        <v>87</v>
      </c>
      <c r="I12" s="217" t="s">
        <v>91</v>
      </c>
      <c r="J12" s="214" t="s">
        <v>84</v>
      </c>
      <c r="K12" s="257" t="s">
        <v>85</v>
      </c>
    </row>
    <row r="13" ht="15" spans="1:11">
      <c r="A13" s="196" t="s">
        <v>92</v>
      </c>
      <c r="B13" s="214" t="s">
        <v>84</v>
      </c>
      <c r="C13" s="215" t="s">
        <v>85</v>
      </c>
      <c r="D13" s="216"/>
      <c r="E13" s="217" t="s">
        <v>93</v>
      </c>
      <c r="F13" s="215" t="s">
        <v>94</v>
      </c>
      <c r="G13" s="215" t="s">
        <v>95</v>
      </c>
      <c r="H13" s="215" t="s">
        <v>96</v>
      </c>
      <c r="I13" s="217" t="s">
        <v>97</v>
      </c>
      <c r="J13" s="214" t="s">
        <v>84</v>
      </c>
      <c r="K13" s="257" t="s">
        <v>85</v>
      </c>
    </row>
    <row r="14" ht="15.75" spans="1:11">
      <c r="A14" s="204" t="s">
        <v>98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9"/>
    </row>
    <row r="15" ht="15.75" spans="1:11">
      <c r="A15" s="284" t="s">
        <v>99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6"/>
    </row>
    <row r="16" ht="15" spans="1:11">
      <c r="A16" s="291" t="s">
        <v>100</v>
      </c>
      <c r="B16" s="288" t="s">
        <v>101</v>
      </c>
      <c r="C16" s="288" t="s">
        <v>95</v>
      </c>
      <c r="D16" s="292"/>
      <c r="E16" s="293" t="s">
        <v>102</v>
      </c>
      <c r="F16" s="288" t="s">
        <v>101</v>
      </c>
      <c r="G16" s="288" t="s">
        <v>95</v>
      </c>
      <c r="H16" s="294"/>
      <c r="I16" s="293" t="s">
        <v>103</v>
      </c>
      <c r="J16" s="288" t="s">
        <v>94</v>
      </c>
      <c r="K16" s="327" t="s">
        <v>95</v>
      </c>
    </row>
    <row r="17" customHeight="1" spans="1:22">
      <c r="A17" s="197" t="s">
        <v>104</v>
      </c>
      <c r="B17" s="215" t="s">
        <v>101</v>
      </c>
      <c r="C17" s="215" t="s">
        <v>95</v>
      </c>
      <c r="D17" s="191"/>
      <c r="E17" s="232" t="s">
        <v>105</v>
      </c>
      <c r="F17" s="215" t="s">
        <v>101</v>
      </c>
      <c r="G17" s="215" t="s">
        <v>95</v>
      </c>
      <c r="H17" s="295"/>
      <c r="I17" s="232" t="s">
        <v>106</v>
      </c>
      <c r="J17" s="215" t="s">
        <v>94</v>
      </c>
      <c r="K17" s="257" t="s">
        <v>95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6" t="s">
        <v>107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80" customFormat="1" ht="18" customHeight="1" spans="1:11">
      <c r="A19" s="284" t="s">
        <v>108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26"/>
    </row>
    <row r="20" customHeight="1" spans="1:11">
      <c r="A20" s="298" t="s">
        <v>109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ht="21.75" customHeight="1" spans="1:11">
      <c r="A21" s="300" t="s">
        <v>110</v>
      </c>
      <c r="B21" s="232" t="s">
        <v>111</v>
      </c>
      <c r="C21" s="232" t="s">
        <v>112</v>
      </c>
      <c r="D21" s="232" t="s">
        <v>113</v>
      </c>
      <c r="E21" s="232" t="s">
        <v>114</v>
      </c>
      <c r="F21" s="232" t="s">
        <v>115</v>
      </c>
      <c r="G21" s="232" t="s">
        <v>116</v>
      </c>
      <c r="H21" s="232"/>
      <c r="I21" s="232"/>
      <c r="J21" s="232"/>
      <c r="K21" s="269" t="s">
        <v>117</v>
      </c>
    </row>
    <row r="22" customHeight="1" spans="1:11">
      <c r="A22" s="200"/>
      <c r="B22" s="301"/>
      <c r="C22" s="301"/>
      <c r="D22" s="301"/>
      <c r="E22" s="301"/>
      <c r="F22" s="301"/>
      <c r="G22" s="301"/>
      <c r="H22" s="301"/>
      <c r="I22" s="301"/>
      <c r="J22" s="301"/>
      <c r="K22" s="331"/>
    </row>
    <row r="23" customHeight="1" spans="1:11">
      <c r="A23" s="200"/>
      <c r="B23" s="301"/>
      <c r="C23" s="301"/>
      <c r="D23" s="301"/>
      <c r="E23" s="301"/>
      <c r="F23" s="301"/>
      <c r="G23" s="301"/>
      <c r="H23" s="301"/>
      <c r="I23" s="301"/>
      <c r="J23" s="301"/>
      <c r="K23" s="332"/>
    </row>
    <row r="24" customHeight="1" spans="1:11">
      <c r="A24" s="200"/>
      <c r="B24" s="301"/>
      <c r="C24" s="301"/>
      <c r="D24" s="301"/>
      <c r="E24" s="301"/>
      <c r="F24" s="301"/>
      <c r="G24" s="301"/>
      <c r="H24" s="301"/>
      <c r="I24" s="301"/>
      <c r="J24" s="301"/>
      <c r="K24" s="332"/>
    </row>
    <row r="25" customHeight="1" spans="1:11">
      <c r="A25" s="200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customHeight="1" spans="1:11">
      <c r="A26" s="200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200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customHeight="1" spans="1:11">
      <c r="A28" s="200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ht="18" customHeight="1" spans="1:11">
      <c r="A29" s="302" t="s">
        <v>118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119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120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5" spans="1:11">
      <c r="A33" s="308" t="s">
        <v>121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.75" spans="1:11">
      <c r="A34" s="119" t="s">
        <v>122</v>
      </c>
      <c r="B34" s="120"/>
      <c r="C34" s="215" t="s">
        <v>123</v>
      </c>
      <c r="D34" s="215" t="s">
        <v>124</v>
      </c>
      <c r="E34" s="310" t="s">
        <v>125</v>
      </c>
      <c r="F34" s="311"/>
      <c r="G34" s="311"/>
      <c r="H34" s="311"/>
      <c r="I34" s="311"/>
      <c r="J34" s="311"/>
      <c r="K34" s="338"/>
    </row>
    <row r="35" ht="15.75" spans="1:11">
      <c r="A35" s="312" t="s">
        <v>126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5" spans="1:11">
      <c r="A36" s="313" t="s">
        <v>127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ht="15" spans="1:11">
      <c r="A37" s="239" t="s">
        <v>128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2"/>
    </row>
    <row r="38" ht="15" spans="1:11">
      <c r="A38" s="239" t="s">
        <v>129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72"/>
    </row>
    <row r="39" ht="15" spans="1:11">
      <c r="A39" s="239" t="s">
        <v>130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72"/>
    </row>
    <row r="40" ht="15" spans="1:11">
      <c r="A40" s="239" t="s">
        <v>131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72"/>
    </row>
    <row r="41" ht="15" spans="1:11">
      <c r="A41" s="239" t="s">
        <v>132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72"/>
    </row>
    <row r="42" ht="15" spans="1:11">
      <c r="A42" s="239" t="s">
        <v>133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72"/>
    </row>
    <row r="43" ht="15.75" spans="1:11">
      <c r="A43" s="234" t="s">
        <v>134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70"/>
    </row>
    <row r="44" ht="15.75" spans="1:11">
      <c r="A44" s="284" t="s">
        <v>135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26"/>
    </row>
    <row r="45" ht="15" spans="1:11">
      <c r="A45" s="291" t="s">
        <v>136</v>
      </c>
      <c r="B45" s="288" t="s">
        <v>101</v>
      </c>
      <c r="C45" s="288" t="s">
        <v>95</v>
      </c>
      <c r="D45" s="288" t="s">
        <v>87</v>
      </c>
      <c r="E45" s="293" t="s">
        <v>137</v>
      </c>
      <c r="F45" s="288" t="s">
        <v>101</v>
      </c>
      <c r="G45" s="288" t="s">
        <v>95</v>
      </c>
      <c r="H45" s="288" t="s">
        <v>87</v>
      </c>
      <c r="I45" s="293" t="s">
        <v>138</v>
      </c>
      <c r="J45" s="288" t="s">
        <v>101</v>
      </c>
      <c r="K45" s="327" t="s">
        <v>95</v>
      </c>
    </row>
    <row r="46" ht="15" spans="1:11">
      <c r="A46" s="197" t="s">
        <v>86</v>
      </c>
      <c r="B46" s="215" t="s">
        <v>139</v>
      </c>
      <c r="C46" s="215" t="s">
        <v>95</v>
      </c>
      <c r="D46" s="215" t="s">
        <v>87</v>
      </c>
      <c r="E46" s="232" t="s">
        <v>93</v>
      </c>
      <c r="F46" s="215" t="s">
        <v>94</v>
      </c>
      <c r="G46" s="215" t="s">
        <v>95</v>
      </c>
      <c r="H46" s="215" t="s">
        <v>87</v>
      </c>
      <c r="I46" s="232" t="s">
        <v>106</v>
      </c>
      <c r="J46" s="215" t="s">
        <v>101</v>
      </c>
      <c r="K46" s="257" t="s">
        <v>95</v>
      </c>
    </row>
    <row r="47" ht="15.75" spans="1:11">
      <c r="A47" s="204" t="s">
        <v>98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59"/>
    </row>
    <row r="48" ht="15.75" spans="1:11">
      <c r="A48" s="312" t="s">
        <v>140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.7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.75" spans="1:11">
      <c r="A50" s="315" t="s">
        <v>141</v>
      </c>
      <c r="B50" s="316" t="s">
        <v>142</v>
      </c>
      <c r="C50" s="316"/>
      <c r="D50" s="317" t="s">
        <v>143</v>
      </c>
      <c r="E50" s="318" t="s">
        <v>144</v>
      </c>
      <c r="F50" s="319" t="s">
        <v>145</v>
      </c>
      <c r="G50" s="320" t="s">
        <v>146</v>
      </c>
      <c r="H50" s="321" t="s">
        <v>147</v>
      </c>
      <c r="I50" s="340"/>
      <c r="J50" s="341" t="s">
        <v>148</v>
      </c>
      <c r="K50" s="342"/>
    </row>
    <row r="51" ht="15.75" spans="1:11">
      <c r="A51" s="312" t="s">
        <v>149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.7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ht="15.75" spans="1:11">
      <c r="A53" s="315" t="s">
        <v>141</v>
      </c>
      <c r="B53" s="316" t="s">
        <v>142</v>
      </c>
      <c r="C53" s="316"/>
      <c r="D53" s="317" t="s">
        <v>143</v>
      </c>
      <c r="E53" s="324" t="s">
        <v>144</v>
      </c>
      <c r="F53" s="319" t="s">
        <v>150</v>
      </c>
      <c r="G53" s="320" t="s">
        <v>146</v>
      </c>
      <c r="H53" s="321" t="s">
        <v>147</v>
      </c>
      <c r="I53" s="340"/>
      <c r="J53" s="341" t="s">
        <v>148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I4" sqref="I4:N4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152</v>
      </c>
      <c r="C2" s="68"/>
      <c r="D2" s="69" t="s">
        <v>67</v>
      </c>
      <c r="E2" s="68" t="s">
        <v>153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102">
        <v>51</v>
      </c>
      <c r="C5" s="102">
        <v>55</v>
      </c>
      <c r="D5" s="102">
        <v>59</v>
      </c>
      <c r="E5" s="102">
        <v>63</v>
      </c>
      <c r="F5" s="102">
        <v>67</v>
      </c>
      <c r="G5" s="102">
        <v>71</v>
      </c>
      <c r="H5" s="73"/>
      <c r="I5" s="91"/>
      <c r="J5" s="91"/>
      <c r="K5" s="91"/>
      <c r="L5" s="91"/>
      <c r="M5" s="91" t="s">
        <v>159</v>
      </c>
      <c r="N5" s="92"/>
    </row>
    <row r="6" ht="29.1" customHeight="1" spans="1:14">
      <c r="A6" s="76" t="s">
        <v>160</v>
      </c>
      <c r="B6" s="102">
        <v>50</v>
      </c>
      <c r="C6" s="102">
        <v>54</v>
      </c>
      <c r="D6" s="102">
        <v>58</v>
      </c>
      <c r="E6" s="102">
        <v>62</v>
      </c>
      <c r="F6" s="102">
        <v>66</v>
      </c>
      <c r="G6" s="102">
        <v>70</v>
      </c>
      <c r="H6" s="73"/>
      <c r="I6" s="93"/>
      <c r="J6" s="93"/>
      <c r="K6" s="93"/>
      <c r="L6" s="93"/>
      <c r="M6" s="93" t="s">
        <v>161</v>
      </c>
      <c r="N6" s="94"/>
    </row>
    <row r="7" ht="29.1" customHeight="1" spans="1:14">
      <c r="A7" s="76" t="s">
        <v>162</v>
      </c>
      <c r="B7" s="102">
        <v>86</v>
      </c>
      <c r="C7" s="102">
        <v>90</v>
      </c>
      <c r="D7" s="102">
        <v>94</v>
      </c>
      <c r="E7" s="102">
        <v>100</v>
      </c>
      <c r="F7" s="102">
        <v>106</v>
      </c>
      <c r="G7" s="102">
        <v>112</v>
      </c>
      <c r="H7" s="73"/>
      <c r="I7" s="93"/>
      <c r="J7" s="93"/>
      <c r="K7" s="93"/>
      <c r="L7" s="93"/>
      <c r="M7" s="93" t="s">
        <v>161</v>
      </c>
      <c r="N7" s="95"/>
    </row>
    <row r="8" ht="29.1" customHeight="1" spans="1:14">
      <c r="A8" s="76" t="s">
        <v>163</v>
      </c>
      <c r="B8" s="102">
        <v>84</v>
      </c>
      <c r="C8" s="102">
        <v>88</v>
      </c>
      <c r="D8" s="102">
        <v>92</v>
      </c>
      <c r="E8" s="102">
        <v>98</v>
      </c>
      <c r="F8" s="102">
        <v>104</v>
      </c>
      <c r="G8" s="102">
        <v>110</v>
      </c>
      <c r="H8" s="73"/>
      <c r="I8" s="91"/>
      <c r="J8" s="91"/>
      <c r="K8" s="91"/>
      <c r="L8" s="91"/>
      <c r="M8" s="91" t="s">
        <v>161</v>
      </c>
      <c r="N8" s="96"/>
    </row>
    <row r="9" ht="29.1" customHeight="1" spans="1:14">
      <c r="A9" s="76" t="s">
        <v>164</v>
      </c>
      <c r="B9" s="102">
        <v>47</v>
      </c>
      <c r="C9" s="102">
        <v>48</v>
      </c>
      <c r="D9" s="102">
        <v>49</v>
      </c>
      <c r="E9" s="102">
        <v>50.5</v>
      </c>
      <c r="F9" s="102">
        <v>52</v>
      </c>
      <c r="G9" s="102">
        <v>53.5</v>
      </c>
      <c r="H9" s="73"/>
      <c r="I9" s="91"/>
      <c r="J9" s="91"/>
      <c r="K9" s="91"/>
      <c r="L9" s="91"/>
      <c r="M9" s="91" t="s">
        <v>165</v>
      </c>
      <c r="N9" s="96"/>
    </row>
    <row r="10" ht="29.1" customHeight="1" spans="1:14">
      <c r="A10" s="76" t="s">
        <v>166</v>
      </c>
      <c r="B10" s="102">
        <v>33.5</v>
      </c>
      <c r="C10" s="102">
        <v>35</v>
      </c>
      <c r="D10" s="102">
        <v>37.2</v>
      </c>
      <c r="E10" s="102">
        <v>39.4</v>
      </c>
      <c r="F10" s="102">
        <v>41.6</v>
      </c>
      <c r="G10" s="102">
        <v>43.8</v>
      </c>
      <c r="H10" s="73"/>
      <c r="I10" s="91"/>
      <c r="J10" s="91"/>
      <c r="K10" s="91"/>
      <c r="L10" s="91"/>
      <c r="M10" s="91" t="s">
        <v>161</v>
      </c>
      <c r="N10" s="96"/>
    </row>
    <row r="11" ht="29.1" customHeight="1" spans="1:14">
      <c r="A11" s="76" t="s">
        <v>167</v>
      </c>
      <c r="B11" s="102">
        <v>44</v>
      </c>
      <c r="C11" s="102">
        <v>48</v>
      </c>
      <c r="D11" s="102">
        <v>51</v>
      </c>
      <c r="E11" s="102">
        <v>54</v>
      </c>
      <c r="F11" s="102">
        <v>57</v>
      </c>
      <c r="G11" s="102">
        <v>60</v>
      </c>
      <c r="H11" s="73"/>
      <c r="I11" s="91"/>
      <c r="J11" s="91"/>
      <c r="K11" s="91"/>
      <c r="L11" s="91"/>
      <c r="M11" s="91" t="s">
        <v>165</v>
      </c>
      <c r="N11" s="96"/>
    </row>
    <row r="12" ht="29.1" customHeight="1" spans="1:14">
      <c r="A12" s="76" t="s">
        <v>168</v>
      </c>
      <c r="B12" s="102">
        <v>17.8</v>
      </c>
      <c r="C12" s="102">
        <v>19</v>
      </c>
      <c r="D12" s="102">
        <v>20.2</v>
      </c>
      <c r="E12" s="102">
        <v>21.4</v>
      </c>
      <c r="F12" s="102">
        <v>22.6</v>
      </c>
      <c r="G12" s="102">
        <v>23.8</v>
      </c>
      <c r="H12" s="73"/>
      <c r="I12" s="91"/>
      <c r="J12" s="91"/>
      <c r="K12" s="91"/>
      <c r="L12" s="91"/>
      <c r="M12" s="91" t="s">
        <v>161</v>
      </c>
      <c r="N12" s="96"/>
    </row>
    <row r="13" ht="29.1" customHeight="1" spans="1:14">
      <c r="A13" s="76" t="s">
        <v>169</v>
      </c>
      <c r="B13" s="102">
        <v>15.2</v>
      </c>
      <c r="C13" s="102">
        <v>16</v>
      </c>
      <c r="D13" s="102">
        <v>16.8</v>
      </c>
      <c r="E13" s="102">
        <v>17.8</v>
      </c>
      <c r="F13" s="102">
        <v>18.8</v>
      </c>
      <c r="G13" s="102">
        <v>19.6</v>
      </c>
      <c r="H13" s="73"/>
      <c r="I13" s="91"/>
      <c r="J13" s="91"/>
      <c r="K13" s="91"/>
      <c r="L13" s="91"/>
      <c r="M13" s="91" t="s">
        <v>161</v>
      </c>
      <c r="N13" s="96"/>
    </row>
    <row r="14" ht="29.1" customHeight="1" spans="1:14">
      <c r="A14" s="76" t="s">
        <v>170</v>
      </c>
      <c r="B14" s="102">
        <v>13.8</v>
      </c>
      <c r="C14" s="102">
        <v>14</v>
      </c>
      <c r="D14" s="102">
        <v>14.2</v>
      </c>
      <c r="E14" s="102">
        <v>14.6</v>
      </c>
      <c r="F14" s="102">
        <v>15</v>
      </c>
      <c r="G14" s="102">
        <v>15.4</v>
      </c>
      <c r="H14" s="73"/>
      <c r="I14" s="93"/>
      <c r="J14" s="93"/>
      <c r="K14" s="93"/>
      <c r="L14" s="93"/>
      <c r="M14" s="93" t="s">
        <v>161</v>
      </c>
      <c r="N14" s="95"/>
    </row>
    <row r="15" ht="29.1" customHeight="1" spans="1:14">
      <c r="A15" s="76" t="s">
        <v>171</v>
      </c>
      <c r="B15" s="102">
        <v>10.3</v>
      </c>
      <c r="C15" s="102">
        <v>10.5</v>
      </c>
      <c r="D15" s="102">
        <v>10.7</v>
      </c>
      <c r="E15" s="102">
        <v>11.1</v>
      </c>
      <c r="F15" s="102">
        <v>11.5</v>
      </c>
      <c r="G15" s="102">
        <v>11.9</v>
      </c>
      <c r="H15" s="73"/>
      <c r="I15" s="93"/>
      <c r="J15" s="93"/>
      <c r="K15" s="93"/>
      <c r="L15" s="93"/>
      <c r="M15" s="93" t="s">
        <v>161</v>
      </c>
      <c r="N15" s="95"/>
    </row>
    <row r="16" ht="29.1" customHeight="1" spans="1:14">
      <c r="A16" s="76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73"/>
      <c r="I16" s="93"/>
      <c r="J16" s="93"/>
      <c r="K16" s="93"/>
      <c r="L16" s="93"/>
      <c r="M16" s="93" t="s">
        <v>165</v>
      </c>
      <c r="N16" s="95"/>
    </row>
    <row r="17" ht="29.1" customHeight="1" spans="1:14">
      <c r="A17" s="76" t="s">
        <v>173</v>
      </c>
      <c r="B17" s="81">
        <v>22.5</v>
      </c>
      <c r="C17" s="81">
        <v>23</v>
      </c>
      <c r="D17" s="81">
        <v>23.5</v>
      </c>
      <c r="E17" s="81">
        <v>24.25</v>
      </c>
      <c r="F17" s="81">
        <v>25</v>
      </c>
      <c r="G17" s="81">
        <v>25.75</v>
      </c>
      <c r="H17" s="73"/>
      <c r="I17" s="93"/>
      <c r="J17" s="93"/>
      <c r="K17" s="93"/>
      <c r="L17" s="93"/>
      <c r="M17" s="93" t="s">
        <v>165</v>
      </c>
      <c r="N17" s="95"/>
    </row>
    <row r="18" ht="29.1" customHeight="1" spans="1:14">
      <c r="A18" s="76" t="s">
        <v>174</v>
      </c>
      <c r="B18" s="81">
        <v>13.5</v>
      </c>
      <c r="C18" s="81">
        <v>13.5</v>
      </c>
      <c r="D18" s="81">
        <v>14.5</v>
      </c>
      <c r="E18" s="81">
        <v>14.5</v>
      </c>
      <c r="F18" s="81">
        <v>15.5</v>
      </c>
      <c r="G18" s="81">
        <v>15.5</v>
      </c>
      <c r="H18" s="73"/>
      <c r="I18" s="93"/>
      <c r="J18" s="93"/>
      <c r="K18" s="93"/>
      <c r="L18" s="93"/>
      <c r="M18" s="93" t="s">
        <v>161</v>
      </c>
      <c r="N18" s="95"/>
    </row>
    <row r="19" ht="29.1" customHeight="1" spans="1:14">
      <c r="A19" s="76" t="s">
        <v>175</v>
      </c>
      <c r="B19" s="81">
        <v>8</v>
      </c>
      <c r="C19" s="81">
        <v>8</v>
      </c>
      <c r="D19" s="81">
        <v>8</v>
      </c>
      <c r="E19" s="81">
        <v>8</v>
      </c>
      <c r="F19" s="81">
        <v>8</v>
      </c>
      <c r="G19" s="81">
        <v>8</v>
      </c>
      <c r="H19" s="82"/>
      <c r="I19" s="97"/>
      <c r="J19" s="98"/>
      <c r="K19" s="99"/>
      <c r="L19" s="98"/>
      <c r="M19" s="98" t="s">
        <v>161</v>
      </c>
      <c r="N19" s="100"/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 t="s">
        <v>146</v>
      </c>
      <c r="K22" s="83" t="s">
        <v>178</v>
      </c>
      <c r="L22" s="83" t="s">
        <v>144</v>
      </c>
      <c r="M22" s="83" t="s">
        <v>179</v>
      </c>
      <c r="N22" s="64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I4" sqref="I4:N4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180</v>
      </c>
      <c r="C2" s="68"/>
      <c r="D2" s="69" t="s">
        <v>67</v>
      </c>
      <c r="E2" s="68" t="s">
        <v>181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77">
        <v>47</v>
      </c>
      <c r="C5" s="78">
        <v>51</v>
      </c>
      <c r="D5" s="77">
        <v>55</v>
      </c>
      <c r="E5" s="77">
        <v>59</v>
      </c>
      <c r="F5" s="77">
        <v>63</v>
      </c>
      <c r="G5" s="77">
        <v>67</v>
      </c>
      <c r="H5" s="73"/>
      <c r="I5" s="91"/>
      <c r="J5" s="91"/>
      <c r="K5" s="91"/>
      <c r="L5" s="91"/>
      <c r="M5" s="91" t="s">
        <v>165</v>
      </c>
      <c r="N5" s="92"/>
    </row>
    <row r="6" ht="29.1" customHeight="1" spans="1:14">
      <c r="A6" s="76" t="s">
        <v>160</v>
      </c>
      <c r="B6" s="79">
        <v>45</v>
      </c>
      <c r="C6" s="78">
        <v>49</v>
      </c>
      <c r="D6" s="79">
        <v>53</v>
      </c>
      <c r="E6" s="79">
        <v>57</v>
      </c>
      <c r="F6" s="79">
        <v>61</v>
      </c>
      <c r="G6" s="79">
        <v>65</v>
      </c>
      <c r="H6" s="73"/>
      <c r="I6" s="93"/>
      <c r="J6" s="93"/>
      <c r="K6" s="93"/>
      <c r="L6" s="93"/>
      <c r="M6" s="93" t="s">
        <v>161</v>
      </c>
      <c r="N6" s="94"/>
    </row>
    <row r="7" ht="29.1" customHeight="1" spans="1:14">
      <c r="A7" s="76" t="s">
        <v>162</v>
      </c>
      <c r="B7" s="80">
        <v>80</v>
      </c>
      <c r="C7" s="78">
        <v>84</v>
      </c>
      <c r="D7" s="80">
        <v>88</v>
      </c>
      <c r="E7" s="80">
        <v>94</v>
      </c>
      <c r="F7" s="80">
        <v>100</v>
      </c>
      <c r="G7" s="80">
        <v>106</v>
      </c>
      <c r="H7" s="73"/>
      <c r="I7" s="93"/>
      <c r="J7" s="93"/>
      <c r="K7" s="93"/>
      <c r="L7" s="93"/>
      <c r="M7" s="93" t="s">
        <v>161</v>
      </c>
      <c r="N7" s="95"/>
    </row>
    <row r="8" ht="29.1" customHeight="1" spans="1:14">
      <c r="A8" s="76" t="s">
        <v>163</v>
      </c>
      <c r="B8" s="80">
        <v>78</v>
      </c>
      <c r="C8" s="78">
        <v>82</v>
      </c>
      <c r="D8" s="80">
        <v>86</v>
      </c>
      <c r="E8" s="80">
        <v>92</v>
      </c>
      <c r="F8" s="80">
        <v>98</v>
      </c>
      <c r="G8" s="80">
        <v>104</v>
      </c>
      <c r="H8" s="73"/>
      <c r="I8" s="91"/>
      <c r="J8" s="91"/>
      <c r="K8" s="91"/>
      <c r="L8" s="91"/>
      <c r="M8" s="91" t="s">
        <v>182</v>
      </c>
      <c r="N8" s="96"/>
    </row>
    <row r="9" ht="29.1" customHeight="1" spans="1:14">
      <c r="A9" s="76" t="s">
        <v>166</v>
      </c>
      <c r="B9" s="80">
        <v>31.5</v>
      </c>
      <c r="C9" s="78">
        <v>33</v>
      </c>
      <c r="D9" s="80">
        <v>35.2</v>
      </c>
      <c r="E9" s="80">
        <v>37.4</v>
      </c>
      <c r="F9" s="80">
        <v>39.6</v>
      </c>
      <c r="G9" s="80">
        <v>41.8</v>
      </c>
      <c r="H9" s="73"/>
      <c r="I9" s="91"/>
      <c r="J9" s="91"/>
      <c r="K9" s="91"/>
      <c r="L9" s="91"/>
      <c r="M9" s="91" t="s">
        <v>161</v>
      </c>
      <c r="N9" s="96"/>
    </row>
    <row r="10" ht="29.1" customHeight="1" spans="1:14">
      <c r="A10" s="76" t="s">
        <v>164</v>
      </c>
      <c r="B10" s="80">
        <v>40</v>
      </c>
      <c r="C10" s="78">
        <v>41</v>
      </c>
      <c r="D10" s="80">
        <v>42</v>
      </c>
      <c r="E10" s="80">
        <v>43.5</v>
      </c>
      <c r="F10" s="80">
        <v>45</v>
      </c>
      <c r="G10" s="80">
        <v>46.5</v>
      </c>
      <c r="H10" s="73"/>
      <c r="I10" s="91"/>
      <c r="J10" s="91"/>
      <c r="K10" s="91"/>
      <c r="L10" s="91"/>
      <c r="M10" s="91" t="s">
        <v>165</v>
      </c>
      <c r="N10" s="96"/>
    </row>
    <row r="11" ht="29.1" customHeight="1" spans="1:14">
      <c r="A11" s="76" t="s">
        <v>183</v>
      </c>
      <c r="B11" s="80">
        <v>38.5</v>
      </c>
      <c r="C11" s="78">
        <v>39.5</v>
      </c>
      <c r="D11" s="80">
        <v>40.5</v>
      </c>
      <c r="E11" s="80">
        <v>42</v>
      </c>
      <c r="F11" s="80">
        <v>43.5</v>
      </c>
      <c r="G11" s="80">
        <v>45</v>
      </c>
      <c r="H11" s="73"/>
      <c r="I11" s="91"/>
      <c r="J11" s="91"/>
      <c r="K11" s="91"/>
      <c r="L11" s="91"/>
      <c r="M11" s="91" t="s">
        <v>161</v>
      </c>
      <c r="N11" s="96"/>
    </row>
    <row r="12" ht="29.1" customHeight="1" spans="1:14">
      <c r="A12" s="76" t="s">
        <v>167</v>
      </c>
      <c r="B12" s="80">
        <v>43</v>
      </c>
      <c r="C12" s="78">
        <v>47</v>
      </c>
      <c r="D12" s="80">
        <v>50</v>
      </c>
      <c r="E12" s="80">
        <v>53</v>
      </c>
      <c r="F12" s="80">
        <v>56</v>
      </c>
      <c r="G12" s="80">
        <v>59</v>
      </c>
      <c r="H12" s="73"/>
      <c r="I12" s="91"/>
      <c r="J12" s="91"/>
      <c r="K12" s="91"/>
      <c r="L12" s="91"/>
      <c r="M12" s="91" t="s">
        <v>161</v>
      </c>
      <c r="N12" s="96"/>
    </row>
    <row r="13" ht="29.1" customHeight="1" spans="1:14">
      <c r="A13" s="76" t="s">
        <v>168</v>
      </c>
      <c r="B13" s="80">
        <v>15.3</v>
      </c>
      <c r="C13" s="78">
        <v>16.5</v>
      </c>
      <c r="D13" s="80">
        <v>17.7</v>
      </c>
      <c r="E13" s="80">
        <v>18.9</v>
      </c>
      <c r="F13" s="80">
        <v>20.1</v>
      </c>
      <c r="G13" s="80">
        <v>21.3</v>
      </c>
      <c r="H13" s="73"/>
      <c r="I13" s="91"/>
      <c r="J13" s="91"/>
      <c r="K13" s="91"/>
      <c r="L13" s="91"/>
      <c r="M13" s="91" t="s">
        <v>161</v>
      </c>
      <c r="N13" s="96"/>
    </row>
    <row r="14" ht="29.1" customHeight="1" spans="1:14">
      <c r="A14" s="76" t="s">
        <v>169</v>
      </c>
      <c r="B14" s="80">
        <v>13.2</v>
      </c>
      <c r="C14" s="78">
        <v>14</v>
      </c>
      <c r="D14" s="80">
        <v>14.8</v>
      </c>
      <c r="E14" s="80">
        <v>15.8</v>
      </c>
      <c r="F14" s="80">
        <v>16.8</v>
      </c>
      <c r="G14" s="80">
        <v>17.6</v>
      </c>
      <c r="H14" s="73"/>
      <c r="I14" s="93"/>
      <c r="J14" s="93"/>
      <c r="K14" s="93"/>
      <c r="L14" s="93"/>
      <c r="M14" s="93" t="s">
        <v>161</v>
      </c>
      <c r="N14" s="95"/>
    </row>
    <row r="15" ht="29.1" customHeight="1" spans="1:14">
      <c r="A15" s="76" t="s">
        <v>184</v>
      </c>
      <c r="B15" s="80">
        <v>12.3</v>
      </c>
      <c r="C15" s="78">
        <v>12.5</v>
      </c>
      <c r="D15" s="80">
        <v>12.7</v>
      </c>
      <c r="E15" s="80">
        <v>13.1</v>
      </c>
      <c r="F15" s="80">
        <v>13.5</v>
      </c>
      <c r="G15" s="80">
        <v>13.9</v>
      </c>
      <c r="H15" s="73"/>
      <c r="I15" s="93"/>
      <c r="J15" s="93"/>
      <c r="K15" s="93"/>
      <c r="L15" s="93"/>
      <c r="M15" s="93" t="s">
        <v>161</v>
      </c>
      <c r="N15" s="95"/>
    </row>
    <row r="16" ht="29.1" customHeight="1" spans="1:14">
      <c r="A16" s="76" t="s">
        <v>185</v>
      </c>
      <c r="B16" s="80">
        <v>9.3</v>
      </c>
      <c r="C16" s="78">
        <v>9.5</v>
      </c>
      <c r="D16" s="80">
        <v>9.7</v>
      </c>
      <c r="E16" s="80">
        <v>10.1</v>
      </c>
      <c r="F16" s="80">
        <v>10.5</v>
      </c>
      <c r="G16" s="80">
        <v>10.9</v>
      </c>
      <c r="H16" s="73"/>
      <c r="I16" s="93"/>
      <c r="J16" s="93"/>
      <c r="K16" s="93"/>
      <c r="L16" s="93"/>
      <c r="M16" s="93" t="s">
        <v>161</v>
      </c>
      <c r="N16" s="95"/>
    </row>
    <row r="17" ht="29.1" customHeight="1" spans="1:14">
      <c r="A17" s="76" t="s">
        <v>175</v>
      </c>
      <c r="B17" s="80">
        <v>5</v>
      </c>
      <c r="C17" s="78">
        <v>5</v>
      </c>
      <c r="D17" s="80">
        <v>5</v>
      </c>
      <c r="E17" s="80">
        <v>5.5</v>
      </c>
      <c r="F17" s="80">
        <v>5.5</v>
      </c>
      <c r="G17" s="80">
        <v>5.5</v>
      </c>
      <c r="H17" s="73"/>
      <c r="I17" s="93"/>
      <c r="J17" s="93"/>
      <c r="K17" s="93"/>
      <c r="L17" s="93"/>
      <c r="M17" s="93" t="s">
        <v>161</v>
      </c>
      <c r="N17" s="95"/>
    </row>
    <row r="18" ht="29.1" customHeight="1" spans="1:14">
      <c r="A18" s="76" t="s">
        <v>186</v>
      </c>
      <c r="B18" s="80">
        <v>13</v>
      </c>
      <c r="C18" s="78">
        <v>13</v>
      </c>
      <c r="D18" s="80">
        <v>14</v>
      </c>
      <c r="E18" s="80">
        <v>14</v>
      </c>
      <c r="F18" s="80">
        <v>15</v>
      </c>
      <c r="G18" s="80">
        <v>15</v>
      </c>
      <c r="H18" s="73"/>
      <c r="I18" s="93"/>
      <c r="J18" s="93"/>
      <c r="K18" s="93"/>
      <c r="L18" s="93"/>
      <c r="M18" s="93" t="s">
        <v>161</v>
      </c>
      <c r="N18" s="95"/>
    </row>
    <row r="19" ht="29.1" customHeight="1" spans="1:14">
      <c r="A19" s="76"/>
      <c r="B19" s="81"/>
      <c r="C19" s="81"/>
      <c r="D19" s="81"/>
      <c r="E19" s="81"/>
      <c r="F19" s="81"/>
      <c r="G19" s="81"/>
      <c r="H19" s="82"/>
      <c r="I19" s="97"/>
      <c r="J19" s="98"/>
      <c r="K19" s="99"/>
      <c r="L19" s="98"/>
      <c r="M19" s="98"/>
      <c r="N19" s="100"/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 t="s">
        <v>146</v>
      </c>
      <c r="K22" s="83" t="s">
        <v>178</v>
      </c>
      <c r="L22" s="83" t="s">
        <v>144</v>
      </c>
      <c r="M22" s="83" t="s">
        <v>179</v>
      </c>
      <c r="N22" s="64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7" sqref="H7:K7"/>
    </sheetView>
  </sheetViews>
  <sheetFormatPr defaultColWidth="10" defaultRowHeight="16.5" customHeight="1"/>
  <cols>
    <col min="1" max="1" width="10.875" style="178" customWidth="1"/>
    <col min="2" max="16384" width="10" style="178"/>
  </cols>
  <sheetData>
    <row r="1" ht="22.5" customHeight="1" spans="1:11">
      <c r="A1" s="179" t="s">
        <v>187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7.25" customHeight="1" spans="1:11">
      <c r="A2" s="180" t="s">
        <v>53</v>
      </c>
      <c r="B2" s="181" t="s">
        <v>188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55" t="s">
        <v>56</v>
      </c>
      <c r="J2" s="255"/>
      <c r="K2" s="256"/>
    </row>
    <row r="3" customHeight="1" spans="1:11">
      <c r="A3" s="184" t="s">
        <v>58</v>
      </c>
      <c r="B3" s="185"/>
      <c r="C3" s="186"/>
      <c r="D3" s="187" t="s">
        <v>59</v>
      </c>
      <c r="E3" s="188"/>
      <c r="F3" s="188"/>
      <c r="G3" s="189"/>
      <c r="H3" s="187" t="s">
        <v>60</v>
      </c>
      <c r="I3" s="188"/>
      <c r="J3" s="188"/>
      <c r="K3" s="189"/>
    </row>
    <row r="4" customHeight="1" spans="1:11">
      <c r="A4" s="190" t="s">
        <v>61</v>
      </c>
      <c r="B4" s="191" t="s">
        <v>62</v>
      </c>
      <c r="C4" s="192"/>
      <c r="D4" s="190" t="s">
        <v>63</v>
      </c>
      <c r="E4" s="193"/>
      <c r="F4" s="194">
        <v>45474</v>
      </c>
      <c r="G4" s="195"/>
      <c r="H4" s="190" t="s">
        <v>189</v>
      </c>
      <c r="I4" s="193"/>
      <c r="J4" s="215" t="s">
        <v>65</v>
      </c>
      <c r="K4" s="257" t="s">
        <v>66</v>
      </c>
    </row>
    <row r="5" customHeight="1" spans="1:11">
      <c r="A5" s="196" t="s">
        <v>67</v>
      </c>
      <c r="B5" s="191" t="s">
        <v>68</v>
      </c>
      <c r="C5" s="192"/>
      <c r="D5" s="190" t="s">
        <v>190</v>
      </c>
      <c r="E5" s="193"/>
      <c r="F5" s="191">
        <v>4080</v>
      </c>
      <c r="G5" s="192"/>
      <c r="H5" s="190" t="s">
        <v>191</v>
      </c>
      <c r="I5" s="193"/>
      <c r="J5" s="215" t="s">
        <v>123</v>
      </c>
      <c r="K5" s="257" t="s">
        <v>124</v>
      </c>
    </row>
    <row r="6" customHeight="1" spans="1:11">
      <c r="A6" s="190" t="s">
        <v>71</v>
      </c>
      <c r="B6" s="191">
        <v>1</v>
      </c>
      <c r="C6" s="192">
        <v>3</v>
      </c>
      <c r="D6" s="190" t="s">
        <v>192</v>
      </c>
      <c r="E6" s="193"/>
      <c r="F6" s="191">
        <v>2600</v>
      </c>
      <c r="G6" s="192"/>
      <c r="H6" s="197" t="s">
        <v>193</v>
      </c>
      <c r="I6" s="232"/>
      <c r="J6" s="232"/>
      <c r="K6" s="258"/>
    </row>
    <row r="7" customHeight="1" spans="1:11">
      <c r="A7" s="190" t="s">
        <v>74</v>
      </c>
      <c r="B7" s="198">
        <v>4000</v>
      </c>
      <c r="C7" s="199"/>
      <c r="D7" s="190" t="s">
        <v>194</v>
      </c>
      <c r="E7" s="193"/>
      <c r="F7" s="191">
        <v>800</v>
      </c>
      <c r="G7" s="192"/>
      <c r="H7" s="200"/>
      <c r="I7" s="215"/>
      <c r="J7" s="215"/>
      <c r="K7" s="257"/>
    </row>
    <row r="8" customHeight="1" spans="1:11">
      <c r="A8" s="201" t="s">
        <v>77</v>
      </c>
      <c r="B8" s="202" t="s">
        <v>78</v>
      </c>
      <c r="C8" s="203"/>
      <c r="D8" s="204" t="s">
        <v>79</v>
      </c>
      <c r="E8" s="205"/>
      <c r="F8" s="206"/>
      <c r="G8" s="207"/>
      <c r="H8" s="204"/>
      <c r="I8" s="205"/>
      <c r="J8" s="205"/>
      <c r="K8" s="259"/>
    </row>
    <row r="9" customHeight="1" spans="1:11">
      <c r="A9" s="208" t="s">
        <v>195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</row>
    <row r="10" customHeight="1" spans="1:11">
      <c r="A10" s="209" t="s">
        <v>83</v>
      </c>
      <c r="B10" s="210" t="s">
        <v>84</v>
      </c>
      <c r="C10" s="211" t="s">
        <v>85</v>
      </c>
      <c r="D10" s="212"/>
      <c r="E10" s="213" t="s">
        <v>88</v>
      </c>
      <c r="F10" s="210" t="s">
        <v>84</v>
      </c>
      <c r="G10" s="211" t="s">
        <v>85</v>
      </c>
      <c r="H10" s="210"/>
      <c r="I10" s="213" t="s">
        <v>86</v>
      </c>
      <c r="J10" s="210" t="s">
        <v>84</v>
      </c>
      <c r="K10" s="260" t="s">
        <v>85</v>
      </c>
    </row>
    <row r="11" customHeight="1" spans="1:11">
      <c r="A11" s="196" t="s">
        <v>89</v>
      </c>
      <c r="B11" s="214" t="s">
        <v>84</v>
      </c>
      <c r="C11" s="215" t="s">
        <v>85</v>
      </c>
      <c r="D11" s="216"/>
      <c r="E11" s="217" t="s">
        <v>91</v>
      </c>
      <c r="F11" s="214" t="s">
        <v>84</v>
      </c>
      <c r="G11" s="215" t="s">
        <v>85</v>
      </c>
      <c r="H11" s="214"/>
      <c r="I11" s="217" t="s">
        <v>97</v>
      </c>
      <c r="J11" s="214" t="s">
        <v>84</v>
      </c>
      <c r="K11" s="257" t="s">
        <v>85</v>
      </c>
    </row>
    <row r="12" customHeight="1" spans="1:1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9"/>
    </row>
    <row r="13" customHeight="1" spans="1:11">
      <c r="A13" s="218" t="s">
        <v>196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/>
      <c r="B14" s="220"/>
      <c r="C14" s="220"/>
      <c r="D14" s="220"/>
      <c r="E14" s="220"/>
      <c r="F14" s="220"/>
      <c r="G14" s="220"/>
      <c r="H14" s="220"/>
      <c r="I14" s="261"/>
      <c r="J14" s="261"/>
      <c r="K14" s="262"/>
    </row>
    <row r="15" customHeight="1" spans="1:11">
      <c r="A15" s="221" t="s">
        <v>197</v>
      </c>
      <c r="B15" s="222"/>
      <c r="C15" s="222"/>
      <c r="D15" s="223"/>
      <c r="E15" s="224"/>
      <c r="F15" s="222"/>
      <c r="G15" s="222"/>
      <c r="H15" s="223"/>
      <c r="I15" s="263"/>
      <c r="J15" s="264"/>
      <c r="K15" s="265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6"/>
    </row>
    <row r="17" customHeight="1" spans="1:11">
      <c r="A17" s="218" t="s">
        <v>198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 t="s">
        <v>199</v>
      </c>
      <c r="B18" s="220"/>
      <c r="C18" s="220"/>
      <c r="D18" s="220"/>
      <c r="E18" s="220"/>
      <c r="F18" s="220"/>
      <c r="G18" s="220"/>
      <c r="H18" s="220"/>
      <c r="I18" s="261"/>
      <c r="J18" s="261"/>
      <c r="K18" s="262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3"/>
      <c r="J19" s="264"/>
      <c r="K19" s="265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6"/>
    </row>
    <row r="21" customHeight="1" spans="1:11">
      <c r="A21" s="227" t="s">
        <v>120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107" t="s">
        <v>121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customHeight="1" spans="1:11">
      <c r="A23" s="119" t="s">
        <v>122</v>
      </c>
      <c r="B23" s="120"/>
      <c r="C23" s="215" t="s">
        <v>123</v>
      </c>
      <c r="D23" s="215" t="s">
        <v>200</v>
      </c>
      <c r="E23" s="118"/>
      <c r="F23" s="118"/>
      <c r="G23" s="118"/>
      <c r="H23" s="118"/>
      <c r="I23" s="118"/>
      <c r="J23" s="118"/>
      <c r="K23" s="163"/>
    </row>
    <row r="24" customHeight="1" spans="1:11">
      <c r="A24" s="228" t="s">
        <v>201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7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8"/>
    </row>
    <row r="26" customHeight="1" spans="1:11">
      <c r="A26" s="208" t="s">
        <v>135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customHeight="1" spans="1:11">
      <c r="A27" s="184" t="s">
        <v>136</v>
      </c>
      <c r="B27" s="211" t="s">
        <v>101</v>
      </c>
      <c r="C27" s="211" t="s">
        <v>95</v>
      </c>
      <c r="D27" s="211" t="s">
        <v>87</v>
      </c>
      <c r="E27" s="185" t="s">
        <v>137</v>
      </c>
      <c r="F27" s="211" t="s">
        <v>101</v>
      </c>
      <c r="G27" s="211" t="s">
        <v>95</v>
      </c>
      <c r="H27" s="211" t="s">
        <v>87</v>
      </c>
      <c r="I27" s="185" t="s">
        <v>138</v>
      </c>
      <c r="J27" s="211" t="s">
        <v>101</v>
      </c>
      <c r="K27" s="260" t="s">
        <v>95</v>
      </c>
    </row>
    <row r="28" customHeight="1" spans="1:11">
      <c r="A28" s="197" t="s">
        <v>86</v>
      </c>
      <c r="B28" s="215" t="s">
        <v>101</v>
      </c>
      <c r="C28" s="215" t="s">
        <v>95</v>
      </c>
      <c r="D28" s="215" t="s">
        <v>87</v>
      </c>
      <c r="E28" s="232" t="s">
        <v>93</v>
      </c>
      <c r="F28" s="215" t="s">
        <v>94</v>
      </c>
      <c r="G28" s="215" t="s">
        <v>95</v>
      </c>
      <c r="H28" s="215" t="s">
        <v>96</v>
      </c>
      <c r="I28" s="232" t="s">
        <v>106</v>
      </c>
      <c r="J28" s="215" t="s">
        <v>101</v>
      </c>
      <c r="K28" s="257" t="s">
        <v>95</v>
      </c>
    </row>
    <row r="29" customHeight="1" spans="1:11">
      <c r="A29" s="190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9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70"/>
    </row>
    <row r="31" customHeight="1" spans="1:11">
      <c r="A31" s="236" t="s">
        <v>202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 t="s">
        <v>203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71"/>
    </row>
    <row r="33" ht="17.25" customHeight="1" spans="1:11">
      <c r="A33" s="239" t="s">
        <v>204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72"/>
    </row>
    <row r="34" ht="17.25" customHeight="1" spans="1:11">
      <c r="A34" s="239" t="s">
        <v>205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72"/>
    </row>
    <row r="35" ht="17.25" customHeight="1" spans="1:11">
      <c r="A35" s="239" t="s">
        <v>206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72"/>
    </row>
    <row r="36" ht="17.25" customHeight="1" spans="1:11">
      <c r="A36" s="239" t="s">
        <v>207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72"/>
    </row>
    <row r="37" ht="17.25" customHeight="1" spans="1:11">
      <c r="A37" s="239" t="s">
        <v>208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2"/>
    </row>
    <row r="38" ht="17.25" customHeight="1" spans="1:11">
      <c r="A38" s="239" t="s">
        <v>209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72"/>
    </row>
    <row r="39" ht="17.25" customHeight="1" spans="1:11">
      <c r="A39" s="239" t="s">
        <v>210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72"/>
    </row>
    <row r="40" ht="17.25" customHeight="1" spans="1:11">
      <c r="A40" s="239" t="s">
        <v>211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72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2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2"/>
    </row>
    <row r="43" ht="17.25" customHeight="1" spans="1:11">
      <c r="A43" s="234" t="s">
        <v>134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70"/>
    </row>
    <row r="44" customHeight="1" spans="1:11">
      <c r="A44" s="236" t="s">
        <v>212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125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3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3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8"/>
    </row>
    <row r="48" ht="21" customHeight="1" spans="1:11">
      <c r="A48" s="243" t="s">
        <v>141</v>
      </c>
      <c r="B48" s="244" t="s">
        <v>142</v>
      </c>
      <c r="C48" s="244"/>
      <c r="D48" s="245" t="s">
        <v>143</v>
      </c>
      <c r="E48" s="246" t="s">
        <v>144</v>
      </c>
      <c r="F48" s="245" t="s">
        <v>145</v>
      </c>
      <c r="G48" s="247" t="s">
        <v>213</v>
      </c>
      <c r="H48" s="248" t="s">
        <v>147</v>
      </c>
      <c r="I48" s="248"/>
      <c r="J48" s="244" t="s">
        <v>148</v>
      </c>
      <c r="K48" s="274"/>
    </row>
    <row r="49" customHeight="1" spans="1:11">
      <c r="A49" s="249" t="s">
        <v>149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5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6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7"/>
    </row>
    <row r="52" ht="21" customHeight="1" spans="1:11">
      <c r="A52" s="243" t="s">
        <v>141</v>
      </c>
      <c r="B52" s="244" t="s">
        <v>142</v>
      </c>
      <c r="C52" s="244"/>
      <c r="D52" s="245" t="s">
        <v>143</v>
      </c>
      <c r="E52" s="245" t="s">
        <v>144</v>
      </c>
      <c r="F52" s="245" t="s">
        <v>145</v>
      </c>
      <c r="G52" s="245" t="s">
        <v>213</v>
      </c>
      <c r="H52" s="248" t="s">
        <v>147</v>
      </c>
      <c r="I52" s="248"/>
      <c r="J52" s="278" t="s">
        <v>148</v>
      </c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10" sqref="J10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152</v>
      </c>
      <c r="C2" s="68"/>
      <c r="D2" s="69" t="s">
        <v>67</v>
      </c>
      <c r="E2" s="68" t="s">
        <v>153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102">
        <v>51</v>
      </c>
      <c r="C5" s="102">
        <v>55</v>
      </c>
      <c r="D5" s="102">
        <v>59</v>
      </c>
      <c r="E5" s="102">
        <v>63</v>
      </c>
      <c r="F5" s="102">
        <v>67</v>
      </c>
      <c r="G5" s="102">
        <v>71</v>
      </c>
      <c r="H5" s="73"/>
      <c r="I5" s="91"/>
      <c r="J5" s="91"/>
      <c r="K5" s="91"/>
      <c r="L5" s="91" t="s">
        <v>214</v>
      </c>
      <c r="M5" s="91" t="s">
        <v>165</v>
      </c>
      <c r="N5" s="92" t="s">
        <v>161</v>
      </c>
    </row>
    <row r="6" ht="29.1" customHeight="1" spans="1:14">
      <c r="A6" s="76" t="s">
        <v>160</v>
      </c>
      <c r="B6" s="102">
        <v>50</v>
      </c>
      <c r="C6" s="102">
        <v>54</v>
      </c>
      <c r="D6" s="102">
        <v>58</v>
      </c>
      <c r="E6" s="102">
        <v>62</v>
      </c>
      <c r="F6" s="102">
        <v>66</v>
      </c>
      <c r="G6" s="102">
        <v>70</v>
      </c>
      <c r="H6" s="73"/>
      <c r="I6" s="93"/>
      <c r="J6" s="93"/>
      <c r="K6" s="93"/>
      <c r="L6" s="93" t="s">
        <v>182</v>
      </c>
      <c r="M6" s="93" t="s">
        <v>165</v>
      </c>
      <c r="N6" s="94" t="s">
        <v>161</v>
      </c>
    </row>
    <row r="7" ht="29.1" customHeight="1" spans="1:14">
      <c r="A7" s="76" t="s">
        <v>162</v>
      </c>
      <c r="B7" s="102">
        <v>86</v>
      </c>
      <c r="C7" s="102">
        <v>90</v>
      </c>
      <c r="D7" s="102">
        <v>94</v>
      </c>
      <c r="E7" s="102">
        <v>100</v>
      </c>
      <c r="F7" s="102">
        <v>106</v>
      </c>
      <c r="G7" s="102">
        <v>112</v>
      </c>
      <c r="H7" s="73"/>
      <c r="I7" s="93"/>
      <c r="J7" s="93"/>
      <c r="K7" s="93"/>
      <c r="L7" s="93" t="s">
        <v>182</v>
      </c>
      <c r="M7" s="93" t="s">
        <v>161</v>
      </c>
      <c r="N7" s="95" t="s">
        <v>182</v>
      </c>
    </row>
    <row r="8" ht="29.1" customHeight="1" spans="1:14">
      <c r="A8" s="76" t="s">
        <v>163</v>
      </c>
      <c r="B8" s="102">
        <v>84</v>
      </c>
      <c r="C8" s="102">
        <v>88</v>
      </c>
      <c r="D8" s="102">
        <v>92</v>
      </c>
      <c r="E8" s="102">
        <v>98</v>
      </c>
      <c r="F8" s="102">
        <v>104</v>
      </c>
      <c r="G8" s="102">
        <v>110</v>
      </c>
      <c r="H8" s="73"/>
      <c r="I8" s="91"/>
      <c r="J8" s="91"/>
      <c r="K8" s="91"/>
      <c r="L8" s="91" t="s">
        <v>161</v>
      </c>
      <c r="M8" s="91" t="s">
        <v>161</v>
      </c>
      <c r="N8" s="96" t="s">
        <v>182</v>
      </c>
    </row>
    <row r="9" ht="29.1" customHeight="1" spans="1:14">
      <c r="A9" s="76" t="s">
        <v>164</v>
      </c>
      <c r="B9" s="102">
        <v>47</v>
      </c>
      <c r="C9" s="102">
        <v>48</v>
      </c>
      <c r="D9" s="102">
        <v>49</v>
      </c>
      <c r="E9" s="102">
        <v>50.5</v>
      </c>
      <c r="F9" s="102">
        <v>52</v>
      </c>
      <c r="G9" s="102">
        <v>53.5</v>
      </c>
      <c r="H9" s="73"/>
      <c r="I9" s="91"/>
      <c r="J9" s="91"/>
      <c r="K9" s="91"/>
      <c r="L9" s="91" t="s">
        <v>161</v>
      </c>
      <c r="M9" s="91" t="s">
        <v>165</v>
      </c>
      <c r="N9" s="96" t="s">
        <v>165</v>
      </c>
    </row>
    <row r="10" ht="29.1" customHeight="1" spans="1:14">
      <c r="A10" s="76" t="s">
        <v>166</v>
      </c>
      <c r="B10" s="102">
        <v>33.5</v>
      </c>
      <c r="C10" s="102">
        <v>35</v>
      </c>
      <c r="D10" s="102">
        <v>37.2</v>
      </c>
      <c r="E10" s="102">
        <v>39.4</v>
      </c>
      <c r="F10" s="102">
        <v>41.6</v>
      </c>
      <c r="G10" s="102">
        <v>43.8</v>
      </c>
      <c r="H10" s="73"/>
      <c r="I10" s="91"/>
      <c r="J10" s="91"/>
      <c r="K10" s="91"/>
      <c r="L10" s="91" t="s">
        <v>161</v>
      </c>
      <c r="M10" s="91" t="s">
        <v>161</v>
      </c>
      <c r="N10" s="96" t="s">
        <v>161</v>
      </c>
    </row>
    <row r="11" ht="29.1" customHeight="1" spans="1:14">
      <c r="A11" s="76" t="s">
        <v>167</v>
      </c>
      <c r="B11" s="102">
        <v>44</v>
      </c>
      <c r="C11" s="102">
        <v>48</v>
      </c>
      <c r="D11" s="102">
        <v>51</v>
      </c>
      <c r="E11" s="102">
        <v>54</v>
      </c>
      <c r="F11" s="102">
        <v>57</v>
      </c>
      <c r="G11" s="102">
        <v>60</v>
      </c>
      <c r="H11" s="73"/>
      <c r="I11" s="91"/>
      <c r="J11" s="91"/>
      <c r="K11" s="91"/>
      <c r="L11" s="91" t="s">
        <v>161</v>
      </c>
      <c r="M11" s="91" t="s">
        <v>161</v>
      </c>
      <c r="N11" s="96" t="s">
        <v>161</v>
      </c>
    </row>
    <row r="12" ht="29.1" customHeight="1" spans="1:14">
      <c r="A12" s="76" t="s">
        <v>168</v>
      </c>
      <c r="B12" s="102">
        <v>17.8</v>
      </c>
      <c r="C12" s="102">
        <v>19</v>
      </c>
      <c r="D12" s="102">
        <v>20.2</v>
      </c>
      <c r="E12" s="102">
        <v>21.4</v>
      </c>
      <c r="F12" s="102">
        <v>22.6</v>
      </c>
      <c r="G12" s="102">
        <v>23.8</v>
      </c>
      <c r="H12" s="73"/>
      <c r="I12" s="91"/>
      <c r="J12" s="91"/>
      <c r="K12" s="91"/>
      <c r="L12" s="91" t="s">
        <v>165</v>
      </c>
      <c r="M12" s="91" t="s">
        <v>165</v>
      </c>
      <c r="N12" s="96" t="s">
        <v>161</v>
      </c>
    </row>
    <row r="13" ht="29.1" customHeight="1" spans="1:14">
      <c r="A13" s="76" t="s">
        <v>169</v>
      </c>
      <c r="B13" s="102">
        <v>15.2</v>
      </c>
      <c r="C13" s="102">
        <v>16</v>
      </c>
      <c r="D13" s="102">
        <v>16.8</v>
      </c>
      <c r="E13" s="102">
        <v>17.8</v>
      </c>
      <c r="F13" s="102">
        <v>18.8</v>
      </c>
      <c r="G13" s="102">
        <v>19.6</v>
      </c>
      <c r="H13" s="73"/>
      <c r="I13" s="91"/>
      <c r="J13" s="91"/>
      <c r="K13" s="91"/>
      <c r="L13" s="91" t="s">
        <v>161</v>
      </c>
      <c r="M13" s="91" t="s">
        <v>161</v>
      </c>
      <c r="N13" s="96" t="s">
        <v>161</v>
      </c>
    </row>
    <row r="14" ht="29.1" customHeight="1" spans="1:14">
      <c r="A14" s="76" t="s">
        <v>170</v>
      </c>
      <c r="B14" s="102">
        <v>13.8</v>
      </c>
      <c r="C14" s="102">
        <v>14</v>
      </c>
      <c r="D14" s="102">
        <v>14.2</v>
      </c>
      <c r="E14" s="102">
        <v>14.6</v>
      </c>
      <c r="F14" s="102">
        <v>15</v>
      </c>
      <c r="G14" s="102">
        <v>15.4</v>
      </c>
      <c r="H14" s="73"/>
      <c r="I14" s="93"/>
      <c r="J14" s="93"/>
      <c r="K14" s="93"/>
      <c r="L14" s="93" t="s">
        <v>161</v>
      </c>
      <c r="M14" s="93" t="s">
        <v>161</v>
      </c>
      <c r="N14" s="95" t="s">
        <v>161</v>
      </c>
    </row>
    <row r="15" ht="29.1" customHeight="1" spans="1:14">
      <c r="A15" s="76" t="s">
        <v>171</v>
      </c>
      <c r="B15" s="102">
        <v>10.3</v>
      </c>
      <c r="C15" s="102">
        <v>10.5</v>
      </c>
      <c r="D15" s="102">
        <v>10.7</v>
      </c>
      <c r="E15" s="102">
        <v>11.1</v>
      </c>
      <c r="F15" s="102">
        <v>11.5</v>
      </c>
      <c r="G15" s="102">
        <v>11.9</v>
      </c>
      <c r="H15" s="73"/>
      <c r="I15" s="93"/>
      <c r="J15" s="93"/>
      <c r="K15" s="93"/>
      <c r="L15" s="93" t="s">
        <v>161</v>
      </c>
      <c r="M15" s="93" t="s">
        <v>161</v>
      </c>
      <c r="N15" s="95" t="s">
        <v>161</v>
      </c>
    </row>
    <row r="16" ht="29.1" customHeight="1" spans="1:14">
      <c r="A16" s="76" t="s">
        <v>172</v>
      </c>
      <c r="B16" s="81">
        <v>31.2</v>
      </c>
      <c r="C16" s="81">
        <v>32</v>
      </c>
      <c r="D16" s="81">
        <v>32.8</v>
      </c>
      <c r="E16" s="81">
        <v>33.6</v>
      </c>
      <c r="F16" s="81">
        <v>34.4</v>
      </c>
      <c r="G16" s="81">
        <v>35.2</v>
      </c>
      <c r="H16" s="73"/>
      <c r="I16" s="93"/>
      <c r="J16" s="93"/>
      <c r="K16" s="93"/>
      <c r="L16" s="93" t="s">
        <v>161</v>
      </c>
      <c r="M16" s="93" t="s">
        <v>215</v>
      </c>
      <c r="N16" s="95" t="s">
        <v>165</v>
      </c>
    </row>
    <row r="17" ht="29.1" customHeight="1" spans="1:14">
      <c r="A17" s="76" t="s">
        <v>173</v>
      </c>
      <c r="B17" s="81">
        <v>22.5</v>
      </c>
      <c r="C17" s="81">
        <v>23</v>
      </c>
      <c r="D17" s="81">
        <v>23.5</v>
      </c>
      <c r="E17" s="81">
        <v>24.25</v>
      </c>
      <c r="F17" s="81">
        <v>25</v>
      </c>
      <c r="G17" s="81">
        <v>25.75</v>
      </c>
      <c r="H17" s="73"/>
      <c r="I17" s="93"/>
      <c r="J17" s="93"/>
      <c r="K17" s="93"/>
      <c r="L17" s="93" t="s">
        <v>161</v>
      </c>
      <c r="M17" s="93" t="s">
        <v>165</v>
      </c>
      <c r="N17" s="95" t="s">
        <v>165</v>
      </c>
    </row>
    <row r="18" ht="29.1" customHeight="1" spans="1:14">
      <c r="A18" s="76" t="s">
        <v>174</v>
      </c>
      <c r="B18" s="81">
        <v>13.5</v>
      </c>
      <c r="C18" s="81">
        <v>13.5</v>
      </c>
      <c r="D18" s="81">
        <v>14.5</v>
      </c>
      <c r="E18" s="81">
        <v>14.5</v>
      </c>
      <c r="F18" s="81">
        <v>15.5</v>
      </c>
      <c r="G18" s="81">
        <v>15.5</v>
      </c>
      <c r="H18" s="73"/>
      <c r="I18" s="93"/>
      <c r="J18" s="93"/>
      <c r="K18" s="93"/>
      <c r="L18" s="93" t="s">
        <v>161</v>
      </c>
      <c r="M18" s="93" t="s">
        <v>161</v>
      </c>
      <c r="N18" s="95" t="s">
        <v>161</v>
      </c>
    </row>
    <row r="19" ht="29.1" customHeight="1" spans="1:14">
      <c r="A19" s="76" t="s">
        <v>175</v>
      </c>
      <c r="B19" s="81">
        <v>8</v>
      </c>
      <c r="C19" s="81">
        <v>8</v>
      </c>
      <c r="D19" s="81">
        <v>8</v>
      </c>
      <c r="E19" s="81">
        <v>8</v>
      </c>
      <c r="F19" s="81">
        <v>8</v>
      </c>
      <c r="G19" s="81">
        <v>8</v>
      </c>
      <c r="H19" s="82"/>
      <c r="I19" s="97"/>
      <c r="J19" s="98"/>
      <c r="K19" s="99"/>
      <c r="L19" s="98" t="s">
        <v>161</v>
      </c>
      <c r="M19" s="98" t="s">
        <v>161</v>
      </c>
      <c r="N19" s="100" t="s">
        <v>161</v>
      </c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 t="s">
        <v>213</v>
      </c>
      <c r="K22" s="83" t="s">
        <v>178</v>
      </c>
      <c r="L22" s="83" t="s">
        <v>144</v>
      </c>
      <c r="M22" s="83" t="s">
        <v>179</v>
      </c>
      <c r="N22" s="64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9" sqref="J9"/>
    </sheetView>
  </sheetViews>
  <sheetFormatPr defaultColWidth="9" defaultRowHeight="26.1" customHeight="1"/>
  <cols>
    <col min="1" max="1" width="17.125" style="64" customWidth="1"/>
    <col min="2" max="7" width="9.375" style="64" customWidth="1"/>
    <col min="8" max="8" width="1.375" style="64" customWidth="1"/>
    <col min="9" max="9" width="16.5" style="64" customWidth="1"/>
    <col min="10" max="10" width="17" style="64" customWidth="1"/>
    <col min="11" max="11" width="18.5" style="64" customWidth="1"/>
    <col min="12" max="12" width="16.625" style="64" customWidth="1"/>
    <col min="13" max="13" width="14.125" style="64" customWidth="1"/>
    <col min="14" max="14" width="16.375" style="64" customWidth="1"/>
    <col min="15" max="16384" width="9" style="64"/>
  </cols>
  <sheetData>
    <row r="1" ht="30" customHeight="1" spans="1:14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.1" customHeight="1" spans="1:14">
      <c r="A2" s="67" t="s">
        <v>61</v>
      </c>
      <c r="B2" s="376" t="s">
        <v>180</v>
      </c>
      <c r="C2" s="68"/>
      <c r="D2" s="69" t="s">
        <v>67</v>
      </c>
      <c r="E2" s="68" t="s">
        <v>181</v>
      </c>
      <c r="F2" s="68"/>
      <c r="G2" s="68"/>
      <c r="H2" s="70"/>
      <c r="I2" s="85" t="s">
        <v>57</v>
      </c>
      <c r="J2" s="68" t="s">
        <v>154</v>
      </c>
      <c r="K2" s="68"/>
      <c r="L2" s="68"/>
      <c r="M2" s="68"/>
      <c r="N2" s="86"/>
    </row>
    <row r="3" ht="29.1" customHeight="1" spans="1:14">
      <c r="A3" s="71" t="s">
        <v>155</v>
      </c>
      <c r="B3" s="72" t="s">
        <v>156</v>
      </c>
      <c r="C3" s="72"/>
      <c r="D3" s="72"/>
      <c r="E3" s="72"/>
      <c r="F3" s="72"/>
      <c r="G3" s="72"/>
      <c r="H3" s="73"/>
      <c r="I3" s="87" t="s">
        <v>157</v>
      </c>
      <c r="J3" s="87"/>
      <c r="K3" s="87"/>
      <c r="L3" s="87"/>
      <c r="M3" s="87"/>
      <c r="N3" s="88"/>
    </row>
    <row r="4" ht="29.1" customHeight="1" spans="1:14">
      <c r="A4" s="71"/>
      <c r="B4" s="74" t="s">
        <v>111</v>
      </c>
      <c r="C4" s="75" t="s">
        <v>112</v>
      </c>
      <c r="D4" s="75" t="s">
        <v>113</v>
      </c>
      <c r="E4" s="75" t="s">
        <v>114</v>
      </c>
      <c r="F4" s="75" t="s">
        <v>115</v>
      </c>
      <c r="G4" s="75" t="s">
        <v>116</v>
      </c>
      <c r="H4" s="73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90" t="s">
        <v>116</v>
      </c>
    </row>
    <row r="5" ht="29.1" customHeight="1" spans="1:14">
      <c r="A5" s="76" t="s">
        <v>158</v>
      </c>
      <c r="B5" s="77">
        <v>47</v>
      </c>
      <c r="C5" s="78">
        <v>51</v>
      </c>
      <c r="D5" s="77">
        <v>55</v>
      </c>
      <c r="E5" s="77">
        <v>59</v>
      </c>
      <c r="F5" s="77">
        <v>63</v>
      </c>
      <c r="G5" s="77">
        <v>67</v>
      </c>
      <c r="H5" s="73"/>
      <c r="I5" s="91"/>
      <c r="J5" s="91"/>
      <c r="K5" s="91"/>
      <c r="L5" s="91" t="s">
        <v>214</v>
      </c>
      <c r="M5" s="91" t="s">
        <v>159</v>
      </c>
      <c r="N5" s="92" t="s">
        <v>165</v>
      </c>
    </row>
    <row r="6" ht="29.1" customHeight="1" spans="1:14">
      <c r="A6" s="76" t="s">
        <v>160</v>
      </c>
      <c r="B6" s="79">
        <v>45</v>
      </c>
      <c r="C6" s="78">
        <v>49</v>
      </c>
      <c r="D6" s="79">
        <v>53</v>
      </c>
      <c r="E6" s="79">
        <v>57</v>
      </c>
      <c r="F6" s="79">
        <v>61</v>
      </c>
      <c r="G6" s="79">
        <v>65</v>
      </c>
      <c r="H6" s="73"/>
      <c r="I6" s="93"/>
      <c r="J6" s="93"/>
      <c r="K6" s="93"/>
      <c r="L6" s="93" t="s">
        <v>161</v>
      </c>
      <c r="M6" s="93" t="s">
        <v>161</v>
      </c>
      <c r="N6" s="94" t="s">
        <v>165</v>
      </c>
    </row>
    <row r="7" ht="29.1" customHeight="1" spans="1:14">
      <c r="A7" s="76" t="s">
        <v>162</v>
      </c>
      <c r="B7" s="80">
        <v>80</v>
      </c>
      <c r="C7" s="78">
        <v>84</v>
      </c>
      <c r="D7" s="80">
        <v>88</v>
      </c>
      <c r="E7" s="80">
        <v>94</v>
      </c>
      <c r="F7" s="80">
        <v>100</v>
      </c>
      <c r="G7" s="80">
        <v>106</v>
      </c>
      <c r="H7" s="73"/>
      <c r="I7" s="93"/>
      <c r="J7" s="93"/>
      <c r="K7" s="93"/>
      <c r="L7" s="93" t="s">
        <v>161</v>
      </c>
      <c r="M7" s="93" t="s">
        <v>165</v>
      </c>
      <c r="N7" s="95" t="s">
        <v>161</v>
      </c>
    </row>
    <row r="8" ht="29.1" customHeight="1" spans="1:14">
      <c r="A8" s="76" t="s">
        <v>163</v>
      </c>
      <c r="B8" s="80">
        <v>78</v>
      </c>
      <c r="C8" s="78">
        <v>82</v>
      </c>
      <c r="D8" s="80">
        <v>86</v>
      </c>
      <c r="E8" s="80">
        <v>92</v>
      </c>
      <c r="F8" s="80">
        <v>98</v>
      </c>
      <c r="G8" s="80">
        <v>104</v>
      </c>
      <c r="H8" s="73"/>
      <c r="I8" s="91"/>
      <c r="J8" s="91"/>
      <c r="K8" s="91"/>
      <c r="L8" s="91" t="s">
        <v>182</v>
      </c>
      <c r="M8" s="91" t="s">
        <v>165</v>
      </c>
      <c r="N8" s="96" t="s">
        <v>161</v>
      </c>
    </row>
    <row r="9" ht="29.1" customHeight="1" spans="1:14">
      <c r="A9" s="76" t="s">
        <v>166</v>
      </c>
      <c r="B9" s="80">
        <v>31.5</v>
      </c>
      <c r="C9" s="78">
        <v>33</v>
      </c>
      <c r="D9" s="80">
        <v>35.2</v>
      </c>
      <c r="E9" s="80">
        <v>37.4</v>
      </c>
      <c r="F9" s="80">
        <v>39.6</v>
      </c>
      <c r="G9" s="80">
        <v>41.8</v>
      </c>
      <c r="H9" s="73"/>
      <c r="I9" s="91"/>
      <c r="J9" s="91"/>
      <c r="K9" s="91"/>
      <c r="L9" s="91" t="s">
        <v>161</v>
      </c>
      <c r="M9" s="91" t="s">
        <v>161</v>
      </c>
      <c r="N9" s="96" t="s">
        <v>161</v>
      </c>
    </row>
    <row r="10" ht="29.1" customHeight="1" spans="1:14">
      <c r="A10" s="76" t="s">
        <v>164</v>
      </c>
      <c r="B10" s="80">
        <v>40</v>
      </c>
      <c r="C10" s="78">
        <v>41</v>
      </c>
      <c r="D10" s="80">
        <v>42</v>
      </c>
      <c r="E10" s="80">
        <v>43.5</v>
      </c>
      <c r="F10" s="80">
        <v>45</v>
      </c>
      <c r="G10" s="80">
        <v>46.5</v>
      </c>
      <c r="H10" s="73"/>
      <c r="I10" s="91"/>
      <c r="J10" s="91"/>
      <c r="K10" s="91"/>
      <c r="L10" s="91" t="s">
        <v>161</v>
      </c>
      <c r="M10" s="91" t="s">
        <v>161</v>
      </c>
      <c r="N10" s="96" t="s">
        <v>161</v>
      </c>
    </row>
    <row r="11" ht="29.1" customHeight="1" spans="1:14">
      <c r="A11" s="76" t="s">
        <v>183</v>
      </c>
      <c r="B11" s="80">
        <v>38.5</v>
      </c>
      <c r="C11" s="78">
        <v>39.5</v>
      </c>
      <c r="D11" s="80">
        <v>40.5</v>
      </c>
      <c r="E11" s="80">
        <v>42</v>
      </c>
      <c r="F11" s="80">
        <v>43.5</v>
      </c>
      <c r="G11" s="80">
        <v>45</v>
      </c>
      <c r="H11" s="73"/>
      <c r="I11" s="91"/>
      <c r="J11" s="91"/>
      <c r="K11" s="91"/>
      <c r="L11" s="91" t="s">
        <v>161</v>
      </c>
      <c r="M11" s="91" t="s">
        <v>161</v>
      </c>
      <c r="N11" s="96" t="s">
        <v>161</v>
      </c>
    </row>
    <row r="12" ht="29.1" customHeight="1" spans="1:14">
      <c r="A12" s="76" t="s">
        <v>167</v>
      </c>
      <c r="B12" s="80">
        <v>43</v>
      </c>
      <c r="C12" s="78">
        <v>47</v>
      </c>
      <c r="D12" s="80">
        <v>50</v>
      </c>
      <c r="E12" s="80">
        <v>53</v>
      </c>
      <c r="F12" s="80">
        <v>56</v>
      </c>
      <c r="G12" s="80">
        <v>59</v>
      </c>
      <c r="H12" s="73"/>
      <c r="I12" s="91"/>
      <c r="J12" s="91"/>
      <c r="K12" s="91"/>
      <c r="L12" s="91" t="s">
        <v>161</v>
      </c>
      <c r="M12" s="91" t="s">
        <v>161</v>
      </c>
      <c r="N12" s="96" t="s">
        <v>161</v>
      </c>
    </row>
    <row r="13" ht="29.1" customHeight="1" spans="1:14">
      <c r="A13" s="76" t="s">
        <v>168</v>
      </c>
      <c r="B13" s="80">
        <v>15.3</v>
      </c>
      <c r="C13" s="78">
        <v>16.5</v>
      </c>
      <c r="D13" s="80">
        <v>17.7</v>
      </c>
      <c r="E13" s="80">
        <v>18.9</v>
      </c>
      <c r="F13" s="80">
        <v>20.1</v>
      </c>
      <c r="G13" s="80">
        <v>21.3</v>
      </c>
      <c r="H13" s="73"/>
      <c r="I13" s="91"/>
      <c r="J13" s="91"/>
      <c r="K13" s="91"/>
      <c r="L13" s="91" t="s">
        <v>161</v>
      </c>
      <c r="M13" s="91" t="s">
        <v>161</v>
      </c>
      <c r="N13" s="96" t="s">
        <v>161</v>
      </c>
    </row>
    <row r="14" ht="29.1" customHeight="1" spans="1:14">
      <c r="A14" s="76" t="s">
        <v>169</v>
      </c>
      <c r="B14" s="80">
        <v>13.2</v>
      </c>
      <c r="C14" s="78">
        <v>14</v>
      </c>
      <c r="D14" s="80">
        <v>14.8</v>
      </c>
      <c r="E14" s="80">
        <v>15.8</v>
      </c>
      <c r="F14" s="80">
        <v>16.8</v>
      </c>
      <c r="G14" s="80">
        <v>17.6</v>
      </c>
      <c r="H14" s="73"/>
      <c r="I14" s="93"/>
      <c r="J14" s="93"/>
      <c r="K14" s="93"/>
      <c r="L14" s="93" t="s">
        <v>161</v>
      </c>
      <c r="M14" s="93" t="s">
        <v>161</v>
      </c>
      <c r="N14" s="95" t="s">
        <v>161</v>
      </c>
    </row>
    <row r="15" ht="29.1" customHeight="1" spans="1:14">
      <c r="A15" s="76" t="s">
        <v>184</v>
      </c>
      <c r="B15" s="80">
        <v>12.3</v>
      </c>
      <c r="C15" s="78">
        <v>12.5</v>
      </c>
      <c r="D15" s="80">
        <v>12.7</v>
      </c>
      <c r="E15" s="80">
        <v>13.1</v>
      </c>
      <c r="F15" s="80">
        <v>13.5</v>
      </c>
      <c r="G15" s="80">
        <v>13.9</v>
      </c>
      <c r="H15" s="73"/>
      <c r="I15" s="93"/>
      <c r="J15" s="93"/>
      <c r="K15" s="93"/>
      <c r="L15" s="93" t="s">
        <v>161</v>
      </c>
      <c r="M15" s="93" t="s">
        <v>161</v>
      </c>
      <c r="N15" s="95" t="s">
        <v>161</v>
      </c>
    </row>
    <row r="16" ht="29.1" customHeight="1" spans="1:14">
      <c r="A16" s="76" t="s">
        <v>185</v>
      </c>
      <c r="B16" s="80">
        <v>9.3</v>
      </c>
      <c r="C16" s="78">
        <v>9.5</v>
      </c>
      <c r="D16" s="80">
        <v>9.7</v>
      </c>
      <c r="E16" s="80">
        <v>10.1</v>
      </c>
      <c r="F16" s="80">
        <v>10.5</v>
      </c>
      <c r="G16" s="80">
        <v>10.9</v>
      </c>
      <c r="H16" s="73"/>
      <c r="I16" s="93"/>
      <c r="J16" s="93"/>
      <c r="K16" s="93"/>
      <c r="L16" s="93" t="s">
        <v>161</v>
      </c>
      <c r="M16" s="93" t="s">
        <v>161</v>
      </c>
      <c r="N16" s="95" t="s">
        <v>161</v>
      </c>
    </row>
    <row r="17" ht="29.1" customHeight="1" spans="1:14">
      <c r="A17" s="76" t="s">
        <v>175</v>
      </c>
      <c r="B17" s="80">
        <v>5</v>
      </c>
      <c r="C17" s="78">
        <v>5</v>
      </c>
      <c r="D17" s="80">
        <v>5</v>
      </c>
      <c r="E17" s="80">
        <v>5.5</v>
      </c>
      <c r="F17" s="80">
        <v>5.5</v>
      </c>
      <c r="G17" s="80">
        <v>5.5</v>
      </c>
      <c r="H17" s="73"/>
      <c r="I17" s="93"/>
      <c r="J17" s="93"/>
      <c r="K17" s="93"/>
      <c r="L17" s="93" t="s">
        <v>161</v>
      </c>
      <c r="M17" s="93" t="s">
        <v>161</v>
      </c>
      <c r="N17" s="95" t="s">
        <v>161</v>
      </c>
    </row>
    <row r="18" ht="29.1" customHeight="1" spans="1:14">
      <c r="A18" s="76" t="s">
        <v>186</v>
      </c>
      <c r="B18" s="80">
        <v>13</v>
      </c>
      <c r="C18" s="78">
        <v>13</v>
      </c>
      <c r="D18" s="80">
        <v>14</v>
      </c>
      <c r="E18" s="80">
        <v>14</v>
      </c>
      <c r="F18" s="80">
        <v>15</v>
      </c>
      <c r="G18" s="80">
        <v>15</v>
      </c>
      <c r="H18" s="73"/>
      <c r="I18" s="93"/>
      <c r="J18" s="93"/>
      <c r="K18" s="93"/>
      <c r="L18" s="93" t="s">
        <v>161</v>
      </c>
      <c r="M18" s="93" t="s">
        <v>165</v>
      </c>
      <c r="N18" s="95" t="s">
        <v>161</v>
      </c>
    </row>
    <row r="19" ht="29.1" customHeight="1" spans="1:14">
      <c r="A19" s="76"/>
      <c r="B19" s="81"/>
      <c r="C19" s="81"/>
      <c r="D19" s="81"/>
      <c r="E19" s="81"/>
      <c r="F19" s="81"/>
      <c r="G19" s="81"/>
      <c r="H19" s="82"/>
      <c r="I19" s="97"/>
      <c r="J19" s="98"/>
      <c r="K19" s="99"/>
      <c r="L19" s="98"/>
      <c r="M19" s="98"/>
      <c r="N19" s="100"/>
    </row>
    <row r="20" ht="15.75" spans="1:14">
      <c r="A20" s="83" t="s">
        <v>125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ht="15" spans="1:14">
      <c r="A21" s="64" t="s">
        <v>176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3">
      <c r="A22" s="84"/>
      <c r="B22" s="84"/>
      <c r="C22" s="84"/>
      <c r="D22" s="84"/>
      <c r="E22" s="84"/>
      <c r="F22" s="84"/>
      <c r="G22" s="84"/>
      <c r="H22" s="84"/>
      <c r="I22" s="83" t="s">
        <v>177</v>
      </c>
      <c r="J22" s="101"/>
      <c r="K22" s="83" t="s">
        <v>178</v>
      </c>
      <c r="L22" s="83"/>
      <c r="M22" s="83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G8" sqref="G8:K8"/>
    </sheetView>
  </sheetViews>
  <sheetFormatPr defaultColWidth="10.125" defaultRowHeight="1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11.375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2.125" style="105" customWidth="1"/>
    <col min="12" max="16384" width="10.125" style="105"/>
  </cols>
  <sheetData>
    <row r="1" ht="26.25" spans="1:11">
      <c r="A1" s="106" t="s">
        <v>216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7" t="s">
        <v>53</v>
      </c>
      <c r="B2" s="108" t="s">
        <v>188</v>
      </c>
      <c r="C2" s="108"/>
      <c r="D2" s="109" t="s">
        <v>61</v>
      </c>
      <c r="E2" s="110" t="s">
        <v>62</v>
      </c>
      <c r="F2" s="111" t="s">
        <v>217</v>
      </c>
      <c r="G2" s="112" t="s">
        <v>56</v>
      </c>
      <c r="H2" s="112"/>
      <c r="I2" s="140" t="s">
        <v>57</v>
      </c>
      <c r="J2" s="112" t="s">
        <v>56</v>
      </c>
      <c r="K2" s="162"/>
    </row>
    <row r="3" spans="1:11">
      <c r="A3" s="113" t="s">
        <v>74</v>
      </c>
      <c r="B3" s="114">
        <v>4000</v>
      </c>
      <c r="C3" s="114"/>
      <c r="D3" s="115" t="s">
        <v>218</v>
      </c>
      <c r="E3" s="116"/>
      <c r="F3" s="117"/>
      <c r="G3" s="117"/>
      <c r="H3" s="118" t="s">
        <v>219</v>
      </c>
      <c r="I3" s="118"/>
      <c r="J3" s="118"/>
      <c r="K3" s="163"/>
    </row>
    <row r="4" spans="1:11">
      <c r="A4" s="119" t="s">
        <v>71</v>
      </c>
      <c r="B4" s="114">
        <v>1</v>
      </c>
      <c r="C4" s="114">
        <v>3</v>
      </c>
      <c r="D4" s="120" t="s">
        <v>220</v>
      </c>
      <c r="E4" s="117"/>
      <c r="F4" s="117"/>
      <c r="G4" s="117"/>
      <c r="H4" s="120" t="s">
        <v>221</v>
      </c>
      <c r="I4" s="120"/>
      <c r="J4" s="133" t="s">
        <v>65</v>
      </c>
      <c r="K4" s="164" t="s">
        <v>66</v>
      </c>
    </row>
    <row r="5" spans="1:11">
      <c r="A5" s="119" t="s">
        <v>222</v>
      </c>
      <c r="B5" s="114">
        <v>1</v>
      </c>
      <c r="C5" s="114"/>
      <c r="D5" s="115" t="s">
        <v>223</v>
      </c>
      <c r="E5" s="115"/>
      <c r="F5" s="115" t="s">
        <v>224</v>
      </c>
      <c r="G5" s="115"/>
      <c r="H5" s="120" t="s">
        <v>225</v>
      </c>
      <c r="I5" s="120"/>
      <c r="J5" s="133" t="s">
        <v>65</v>
      </c>
      <c r="K5" s="164" t="s">
        <v>66</v>
      </c>
    </row>
    <row r="6" ht="15.75" spans="1:11">
      <c r="A6" s="121" t="s">
        <v>226</v>
      </c>
      <c r="B6" s="122">
        <v>200</v>
      </c>
      <c r="C6" s="122"/>
      <c r="D6" s="123" t="s">
        <v>227</v>
      </c>
      <c r="E6" s="124"/>
      <c r="F6" s="125">
        <v>4048</v>
      </c>
      <c r="G6" s="123"/>
      <c r="H6" s="126" t="s">
        <v>228</v>
      </c>
      <c r="I6" s="126"/>
      <c r="J6" s="125" t="s">
        <v>65</v>
      </c>
      <c r="K6" s="165" t="s">
        <v>66</v>
      </c>
    </row>
    <row r="7" ht="15.7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229</v>
      </c>
      <c r="B8" s="111" t="s">
        <v>230</v>
      </c>
      <c r="C8" s="111" t="s">
        <v>231</v>
      </c>
      <c r="D8" s="111" t="s">
        <v>232</v>
      </c>
      <c r="E8" s="111" t="s">
        <v>233</v>
      </c>
      <c r="F8" s="111" t="s">
        <v>234</v>
      </c>
      <c r="G8" s="131" t="s">
        <v>235</v>
      </c>
      <c r="H8" s="132"/>
      <c r="I8" s="132"/>
      <c r="J8" s="132"/>
      <c r="K8" s="166"/>
    </row>
    <row r="9" spans="1:11">
      <c r="A9" s="119" t="s">
        <v>236</v>
      </c>
      <c r="B9" s="120"/>
      <c r="C9" s="133" t="s">
        <v>123</v>
      </c>
      <c r="D9" s="133" t="s">
        <v>124</v>
      </c>
      <c r="E9" s="115" t="s">
        <v>237</v>
      </c>
      <c r="F9" s="134" t="s">
        <v>238</v>
      </c>
      <c r="G9" s="135"/>
      <c r="H9" s="136"/>
      <c r="I9" s="136"/>
      <c r="J9" s="136"/>
      <c r="K9" s="167"/>
    </row>
    <row r="10" spans="1:11">
      <c r="A10" s="119" t="s">
        <v>239</v>
      </c>
      <c r="B10" s="120"/>
      <c r="C10" s="133" t="s">
        <v>65</v>
      </c>
      <c r="D10" s="133" t="s">
        <v>66</v>
      </c>
      <c r="E10" s="115" t="s">
        <v>240</v>
      </c>
      <c r="F10" s="134" t="s">
        <v>241</v>
      </c>
      <c r="G10" s="135" t="s">
        <v>242</v>
      </c>
      <c r="H10" s="136"/>
      <c r="I10" s="136"/>
      <c r="J10" s="136"/>
      <c r="K10" s="167"/>
    </row>
    <row r="11" spans="1:11">
      <c r="A11" s="137" t="s">
        <v>195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8"/>
    </row>
    <row r="12" spans="1:11">
      <c r="A12" s="113" t="s">
        <v>88</v>
      </c>
      <c r="B12" s="133" t="s">
        <v>84</v>
      </c>
      <c r="C12" s="133" t="s">
        <v>85</v>
      </c>
      <c r="D12" s="134"/>
      <c r="E12" s="115" t="s">
        <v>86</v>
      </c>
      <c r="F12" s="133" t="s">
        <v>84</v>
      </c>
      <c r="G12" s="133" t="s">
        <v>85</v>
      </c>
      <c r="H12" s="133"/>
      <c r="I12" s="115" t="s">
        <v>243</v>
      </c>
      <c r="J12" s="133" t="s">
        <v>84</v>
      </c>
      <c r="K12" s="164" t="s">
        <v>85</v>
      </c>
    </row>
    <row r="13" spans="1:11">
      <c r="A13" s="113" t="s">
        <v>91</v>
      </c>
      <c r="B13" s="133" t="s">
        <v>84</v>
      </c>
      <c r="C13" s="133" t="s">
        <v>85</v>
      </c>
      <c r="D13" s="134"/>
      <c r="E13" s="115" t="s">
        <v>97</v>
      </c>
      <c r="F13" s="133" t="s">
        <v>84</v>
      </c>
      <c r="G13" s="133" t="s">
        <v>85</v>
      </c>
      <c r="H13" s="133"/>
      <c r="I13" s="115" t="s">
        <v>244</v>
      </c>
      <c r="J13" s="133" t="s">
        <v>84</v>
      </c>
      <c r="K13" s="164" t="s">
        <v>85</v>
      </c>
    </row>
    <row r="14" ht="15.75" spans="1:11">
      <c r="A14" s="121" t="s">
        <v>245</v>
      </c>
      <c r="B14" s="125" t="s">
        <v>84</v>
      </c>
      <c r="C14" s="125" t="s">
        <v>85</v>
      </c>
      <c r="D14" s="124"/>
      <c r="E14" s="123" t="s">
        <v>246</v>
      </c>
      <c r="F14" s="125" t="s">
        <v>84</v>
      </c>
      <c r="G14" s="125" t="s">
        <v>85</v>
      </c>
      <c r="H14" s="125"/>
      <c r="I14" s="123" t="s">
        <v>247</v>
      </c>
      <c r="J14" s="125" t="s">
        <v>84</v>
      </c>
      <c r="K14" s="165" t="s">
        <v>85</v>
      </c>
    </row>
    <row r="15" ht="15.75" spans="1:11">
      <c r="A15" s="127"/>
      <c r="B15" s="139"/>
      <c r="C15" s="139"/>
      <c r="D15" s="128"/>
      <c r="E15" s="127"/>
      <c r="F15" s="139"/>
      <c r="G15" s="139"/>
      <c r="H15" s="139"/>
      <c r="I15" s="127"/>
      <c r="J15" s="139"/>
      <c r="K15" s="139"/>
    </row>
    <row r="16" s="103" customFormat="1" spans="1:11">
      <c r="A16" s="107" t="s">
        <v>248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pans="1:11">
      <c r="A17" s="119" t="s">
        <v>249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0"/>
    </row>
    <row r="18" spans="1:11">
      <c r="A18" s="119" t="s">
        <v>250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0"/>
    </row>
    <row r="19" spans="1:11">
      <c r="A19" s="141"/>
      <c r="B19" s="133"/>
      <c r="C19" s="133"/>
      <c r="D19" s="133"/>
      <c r="E19" s="133"/>
      <c r="F19" s="133"/>
      <c r="G19" s="133"/>
      <c r="H19" s="133"/>
      <c r="I19" s="133"/>
      <c r="J19" s="133"/>
      <c r="K19" s="164"/>
    </row>
    <row r="20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pans="1:11">
      <c r="A24" s="119" t="s">
        <v>122</v>
      </c>
      <c r="B24" s="120"/>
      <c r="C24" s="133" t="s">
        <v>123</v>
      </c>
      <c r="D24" s="133" t="s">
        <v>124</v>
      </c>
      <c r="E24" s="118"/>
      <c r="F24" s="118"/>
      <c r="G24" s="118"/>
      <c r="H24" s="118"/>
      <c r="I24" s="118"/>
      <c r="J24" s="118"/>
      <c r="K24" s="163"/>
    </row>
    <row r="25" ht="15.75" spans="1:11">
      <c r="A25" s="146" t="s">
        <v>251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ht="15.7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252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6"/>
    </row>
    <row r="28" spans="1:11">
      <c r="A28" s="150" t="s">
        <v>253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4"/>
    </row>
    <row r="29" spans="1:11">
      <c r="A29" s="150" t="s">
        <v>254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4"/>
    </row>
    <row r="30" spans="1:11">
      <c r="A30" s="150" t="s">
        <v>255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74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4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4"/>
    </row>
    <row r="34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ht="23.1" customHeight="1" spans="1:11">
      <c r="A35" s="152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5"/>
    </row>
    <row r="37" ht="18.75" customHeight="1" spans="1:11">
      <c r="A37" s="155" t="s">
        <v>256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6"/>
    </row>
    <row r="38" s="104" customFormat="1" ht="18.75" customHeight="1" spans="1:11">
      <c r="A38" s="119" t="s">
        <v>257</v>
      </c>
      <c r="B38" s="120"/>
      <c r="C38" s="120"/>
      <c r="D38" s="118" t="s">
        <v>258</v>
      </c>
      <c r="E38" s="118"/>
      <c r="F38" s="157" t="s">
        <v>259</v>
      </c>
      <c r="G38" s="158"/>
      <c r="H38" s="120" t="s">
        <v>260</v>
      </c>
      <c r="I38" s="120"/>
      <c r="J38" s="120" t="s">
        <v>261</v>
      </c>
      <c r="K38" s="170"/>
    </row>
    <row r="39" ht="18.75" customHeight="1" spans="1:13">
      <c r="A39" s="119" t="s">
        <v>125</v>
      </c>
      <c r="B39" s="120" t="s">
        <v>262</v>
      </c>
      <c r="C39" s="120"/>
      <c r="D39" s="120"/>
      <c r="E39" s="120"/>
      <c r="F39" s="120"/>
      <c r="G39" s="120"/>
      <c r="H39" s="120"/>
      <c r="I39" s="120"/>
      <c r="J39" s="120"/>
      <c r="K39" s="170"/>
      <c r="M39" s="104"/>
    </row>
    <row r="40" ht="30.95" customHeight="1" spans="1:11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70"/>
    </row>
    <row r="41" ht="18.75" customHeight="1" spans="1:11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70"/>
    </row>
    <row r="42" ht="32.1" customHeight="1" spans="1:11">
      <c r="A42" s="121" t="s">
        <v>141</v>
      </c>
      <c r="B42" s="159" t="s">
        <v>263</v>
      </c>
      <c r="C42" s="159"/>
      <c r="D42" s="123" t="s">
        <v>264</v>
      </c>
      <c r="E42" s="124" t="s">
        <v>144</v>
      </c>
      <c r="F42" s="123" t="s">
        <v>145</v>
      </c>
      <c r="G42" s="160" t="s">
        <v>265</v>
      </c>
      <c r="H42" s="161" t="s">
        <v>147</v>
      </c>
      <c r="I42" s="161"/>
      <c r="J42" s="159" t="s">
        <v>148</v>
      </c>
      <c r="K42" s="17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-首期外件</vt:lpstr>
      <vt:lpstr>验货尺寸表 -首期内件</vt:lpstr>
      <vt:lpstr>中期</vt:lpstr>
      <vt:lpstr>验货尺寸表 -中期外件 </vt:lpstr>
      <vt:lpstr>验货尺寸表 -中期内件</vt:lpstr>
      <vt:lpstr>尾期</vt:lpstr>
      <vt:lpstr>验货尺寸表 -尾期外件</vt:lpstr>
      <vt:lpstr>验货尺寸表 -尾期内件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安心</cp:lastModifiedBy>
  <cp:revision>0</cp:revision>
  <dcterms:created xsi:type="dcterms:W3CDTF">2024-07-10T23:06:00Z</dcterms:created>
  <dcterms:modified xsi:type="dcterms:W3CDTF">2024-10-09T12:53:48Z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8C1060446EAD4D0388CFF7462F0F8923_12</vt:lpwstr>
  </property>
  <property fmtid="{D5CDD505-2E9C-101B-9397-08002B2CF9AE}" pid="3" name="KSOProductBuildVer">
    <vt:lpwstr>2052-12.1.0.18276</vt:lpwstr>
  </property>
</Properties>
</file>