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976D4F92-E1A7-4307-9ECD-567C493E48BC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calcChain.xml><?xml version="1.0" encoding="utf-8"?>
<calcChain xmlns="http://schemas.openxmlformats.org/spreadsheetml/2006/main">
  <c r="K45" i="15" l="1"/>
  <c r="K44" i="15"/>
  <c r="K43" i="15"/>
  <c r="K60" i="3"/>
  <c r="K61" i="3"/>
  <c r="K62" i="3"/>
  <c r="K57" i="3" l="1"/>
  <c r="K58" i="3"/>
  <c r="K59" i="3"/>
  <c r="K56" i="3"/>
</calcChain>
</file>

<file path=xl/sharedStrings.xml><?xml version="1.0" encoding="utf-8"?>
<sst xmlns="http://schemas.openxmlformats.org/spreadsheetml/2006/main" count="1394" uniqueCount="467">
  <si>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</si>
  <si>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</si>
  <si>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</si>
  <si>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</si>
  <si>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</si>
  <si>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</si>
  <si>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</si>
  <si>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</si>
  <si>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</si>
  <si>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</si>
  <si>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</si>
  <si>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</si>
  <si>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</si>
  <si>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</si>
  <si>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</si>
  <si>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</si>
  <si>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</si>
  <si>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</si>
  <si>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</si>
  <si>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</si>
  <si>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</si>
  <si>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</si>
  <si>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</si>
  <si>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</si>
  <si>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</si>
  <si>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</si>
  <si>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</si>
  <si>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</si>
  <si>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</si>
  <si>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</si>
  <si>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</si>
  <si>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</si>
  <si>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</si>
  <si>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</si>
  <si>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</si>
  <si>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</si>
  <si>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</si>
  <si>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</si>
  <si>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</si>
  <si>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</si>
  <si>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</si>
  <si>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</si>
  <si>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</si>
  <si>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</si>
  <si>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</si>
  <si>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</si>
  <si>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</si>
  <si>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</si>
  <si>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</si>
  <si>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</si>
  <si>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</si>
  <si>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</si>
  <si>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</si>
  <si>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</si>
  <si>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</si>
  <si>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</si>
  <si>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</si>
  <si>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</si>
  <si>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</si>
  <si>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</si>
  <si>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</si>
  <si>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</si>
  <si>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</si>
  <si>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</si>
  <si>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</si>
  <si>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</si>
  <si>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</si>
  <si>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</si>
  <si>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</si>
  <si>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</si>
  <si>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</si>
  <si>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</si>
  <si>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</si>
  <si>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</si>
  <si>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</si>
  <si>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</si>
  <si>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</si>
  <si>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</si>
  <si>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</si>
  <si>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</si>
  <si>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</si>
  <si>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</si>
  <si>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</si>
  <si>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</si>
  <si>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</si>
  <si>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</si>
  <si>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</si>
  <si>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</si>
  <si>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</si>
  <si>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</si>
  <si>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</si>
  <si>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</si>
  <si>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</si>
  <si>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</si>
  <si>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</si>
  <si>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</si>
  <si>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</si>
  <si>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</si>
  <si>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</si>
  <si>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</si>
  <si>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</si>
  <si>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</si>
  <si>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</si>
  <si>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</si>
  <si>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</si>
  <si>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</si>
  <si>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</si>
  <si>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</si>
  <si>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</si>
  <si>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</si>
  <si>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</si>
  <si>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</si>
  <si>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</si>
  <si>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</si>
  <si>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</si>
  <si>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</si>
  <si>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</si>
  <si>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</si>
  <si>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</si>
  <si>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</si>
  <si>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</si>
  <si>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</si>
  <si>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</si>
  <si>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</si>
  <si>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</si>
  <si>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</si>
  <si>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</si>
  <si>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</si>
  <si>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</si>
  <si>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</si>
  <si>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</si>
  <si>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</si>
  <si>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</si>
  <si>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</si>
  <si>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</si>
  <si>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</si>
  <si>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</si>
  <si>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</si>
  <si>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</si>
  <si>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</si>
  <si>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</si>
  <si>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</si>
  <si>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</si>
  <si>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</si>
  <si>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</si>
  <si>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</si>
  <si>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</si>
  <si>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</si>
  <si>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</si>
  <si>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</si>
  <si>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</si>
  <si>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</si>
  <si>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</si>
  <si>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</si>
  <si>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</si>
  <si>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</si>
  <si>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</si>
  <si>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</si>
  <si>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</si>
  <si>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</si>
  <si>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</si>
  <si>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</si>
  <si>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</si>
  <si>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</si>
  <si>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</si>
  <si>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</si>
  <si>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</si>
  <si>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</si>
  <si>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</si>
  <si>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</si>
  <si>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</si>
  <si>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</si>
  <si>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</si>
  <si>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</si>
  <si>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</si>
  <si>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</si>
  <si>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</si>
  <si>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</si>
  <si>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</si>
  <si>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</si>
  <si>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</si>
  <si>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</si>
  <si>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</si>
  <si>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</si>
  <si>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</si>
  <si>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</si>
  <si>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</si>
  <si>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</si>
  <si>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</si>
  <si>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</si>
  <si>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</si>
  <si>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</si>
  <si>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</si>
  <si>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</si>
  <si>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</si>
  <si>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</si>
  <si>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</si>
  <si>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</si>
  <si>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</si>
  <si>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</si>
  <si>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</si>
  <si>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</si>
  <si>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</si>
  <si>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</si>
  <si>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</si>
  <si>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</si>
  <si>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</si>
  <si>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</si>
  <si>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</si>
  <si>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</si>
  <si>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</si>
  <si>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</si>
  <si>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</si>
  <si>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</si>
  <si>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</si>
  <si>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</si>
  <si>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</si>
  <si>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</si>
  <si>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</si>
  <si>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</si>
  <si>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</si>
  <si>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</si>
  <si>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</si>
  <si>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</si>
  <si>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</si>
  <si>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</si>
  <si>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</si>
  <si>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</si>
  <si>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</si>
  <si>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</si>
  <si>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</si>
  <si>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</si>
  <si>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</si>
  <si>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</si>
  <si>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</si>
  <si>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</si>
  <si>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</si>
  <si>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</si>
  <si>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</si>
  <si>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</si>
  <si>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</si>
  <si>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</si>
  <si>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</si>
  <si>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</si>
  <si>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</si>
  <si>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</si>
  <si>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</si>
  <si>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</si>
  <si>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</si>
  <si>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</si>
  <si>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</si>
  <si>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</si>
  <si>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</si>
  <si>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</si>
  <si>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</si>
  <si>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</si>
  <si>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</si>
  <si>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</si>
  <si>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</si>
  <si>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</si>
  <si>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</si>
  <si>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</si>
  <si>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</si>
  <si>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</si>
  <si>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</si>
  <si>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</si>
  <si>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</si>
  <si>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</si>
  <si>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</si>
  <si>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</si>
  <si>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</si>
  <si>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颜色编号</t>
  </si>
  <si>
    <t>仓库</t>
  </si>
  <si>
    <t>货期</t>
  </si>
  <si>
    <t>XS150/80B</t>
  </si>
  <si>
    <t>S155/84B</t>
  </si>
  <si>
    <t>M160/88B</t>
  </si>
  <si>
    <t>L165/92B</t>
  </si>
  <si>
    <t>XL170/96B</t>
  </si>
  <si>
    <t>XXL175/100B</t>
  </si>
  <si>
    <t>DF8X</t>
  </si>
  <si>
    <t>青灰绿</t>
  </si>
  <si>
    <t>天津NDC</t>
  </si>
  <si>
    <t>2024-06-20</t>
  </si>
  <si>
    <t>G01X</t>
  </si>
  <si>
    <t>黑色</t>
  </si>
  <si>
    <t>F68X</t>
  </si>
  <si>
    <t>米色</t>
  </si>
  <si>
    <t>E78X</t>
  </si>
  <si>
    <t>冰紫色</t>
  </si>
  <si>
    <t>2024-06-30</t>
  </si>
  <si>
    <t>青灰绿DF8X</t>
  </si>
  <si>
    <t>黑色G01X</t>
  </si>
  <si>
    <t>米色F68X</t>
  </si>
  <si>
    <t>冰紫色E78X</t>
  </si>
  <si>
    <t>TAJJAM92230</t>
    <phoneticPr fontId="31" type="noConversion"/>
  </si>
  <si>
    <t>女式长袖T恤</t>
    <phoneticPr fontId="31" type="noConversion"/>
  </si>
  <si>
    <t>OK</t>
    <phoneticPr fontId="31" type="noConversion"/>
  </si>
  <si>
    <t>米色F68X</t>
    <phoneticPr fontId="31" type="noConversion"/>
  </si>
  <si>
    <t>XXL175/100B</t>
    <phoneticPr fontId="31" type="noConversion"/>
  </si>
  <si>
    <t>米色F68X XXL175/100B 30件</t>
    <phoneticPr fontId="31" type="noConversion"/>
  </si>
  <si>
    <t>1.前中拉链明线起绺不平复</t>
    <phoneticPr fontId="31" type="noConversion"/>
  </si>
  <si>
    <t>2.线头</t>
    <phoneticPr fontId="31" type="noConversion"/>
  </si>
  <si>
    <t>3.脏污</t>
    <phoneticPr fontId="31" type="noConversion"/>
  </si>
  <si>
    <t>后中长</t>
  </si>
  <si>
    <t>前门襟开口长</t>
  </si>
  <si>
    <t>胸围（腋下十字缝下2厘米</t>
  </si>
  <si>
    <t>腰围（左边到右边直量</t>
  </si>
  <si>
    <t>下摆（左边到右边直量</t>
  </si>
  <si>
    <t>总肩宽（肩点至肩点</t>
  </si>
  <si>
    <t>肩点袖长（肩点至袖口</t>
  </si>
  <si>
    <t>袖肥</t>
  </si>
  <si>
    <t>袖口松量</t>
  </si>
  <si>
    <t>上领围（含拉链</t>
  </si>
  <si>
    <t>下领围（含拉链</t>
  </si>
  <si>
    <t>后领高</t>
  </si>
  <si>
    <t>膊顶至花顶</t>
  </si>
  <si>
    <t>前中至花边</t>
  </si>
  <si>
    <t xml:space="preserve">56.0 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</si>
  <si>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</si>
  <si>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</si>
  <si>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</si>
  <si>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</si>
  <si>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</si>
  <si>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15.5 </t>
  </si>
  <si>
    <t>17</t>
  </si>
  <si>
    <t xml:space="preserve">17.0 </t>
  </si>
  <si>
    <t xml:space="preserve">19.0 </t>
  </si>
  <si>
    <t xml:space="preserve">86.0 </t>
  </si>
  <si>
    <t xml:space="preserve">90.0 </t>
  </si>
  <si>
    <t>94</t>
  </si>
  <si>
    <t xml:space="preserve">98.0 </t>
  </si>
  <si>
    <t xml:space="preserve">102.0 </t>
  </si>
  <si>
    <t xml:space="preserve">108.0 </t>
  </si>
  <si>
    <t xml:space="preserve">78.0 </t>
  </si>
  <si>
    <t xml:space="preserve">82.0 </t>
  </si>
  <si>
    <t>86</t>
  </si>
  <si>
    <t xml:space="preserve">94.0 </t>
  </si>
  <si>
    <t xml:space="preserve">100.0 </t>
  </si>
  <si>
    <t>98</t>
  </si>
  <si>
    <t xml:space="preserve">106.0 </t>
  </si>
  <si>
    <t xml:space="preserve">112.0 </t>
  </si>
  <si>
    <t xml:space="preserve">35.6 </t>
  </si>
  <si>
    <t xml:space="preserve">36.8 </t>
  </si>
  <si>
    <t>38</t>
  </si>
  <si>
    <t xml:space="preserve">39.2 </t>
  </si>
  <si>
    <t xml:space="preserve">40.4 </t>
  </si>
  <si>
    <t xml:space="preserve">41.6 </t>
  </si>
  <si>
    <t xml:space="preserve">57.2 </t>
  </si>
  <si>
    <t xml:space="preserve">57.8 </t>
  </si>
  <si>
    <t xml:space="preserve">60.2 </t>
  </si>
  <si>
    <t xml:space="preserve">61.4 </t>
  </si>
  <si>
    <t xml:space="preserve">62.0 </t>
  </si>
  <si>
    <t xml:space="preserve">16.6 </t>
  </si>
  <si>
    <t xml:space="preserve">17.3 </t>
  </si>
  <si>
    <t>18</t>
  </si>
  <si>
    <t xml:space="preserve">18.7 </t>
  </si>
  <si>
    <t xml:space="preserve">19.4 </t>
  </si>
  <si>
    <t xml:space="preserve">20.2 </t>
  </si>
  <si>
    <t xml:space="preserve">9.2 </t>
  </si>
  <si>
    <t xml:space="preserve">9.6 </t>
  </si>
  <si>
    <t>10</t>
  </si>
  <si>
    <t xml:space="preserve">10.4 </t>
  </si>
  <si>
    <t xml:space="preserve">10.8 </t>
  </si>
  <si>
    <t xml:space="preserve">11.4 </t>
  </si>
  <si>
    <t xml:space="preserve">38.0 </t>
  </si>
  <si>
    <t xml:space="preserve">39.0 </t>
  </si>
  <si>
    <t>40</t>
  </si>
  <si>
    <t xml:space="preserve">41.0 </t>
  </si>
  <si>
    <t xml:space="preserve">42.0 </t>
  </si>
  <si>
    <t xml:space="preserve">43.5 </t>
  </si>
  <si>
    <t>43</t>
  </si>
  <si>
    <t xml:space="preserve">44.0 </t>
  </si>
  <si>
    <t xml:space="preserve">45.0 </t>
  </si>
  <si>
    <t xml:space="preserve">46.5 </t>
  </si>
  <si>
    <t>4</t>
  </si>
  <si>
    <t xml:space="preserve">4.0 </t>
  </si>
  <si>
    <t>13.4</t>
  </si>
  <si>
    <t>14.2</t>
  </si>
  <si>
    <t>15</t>
  </si>
  <si>
    <t>15.8</t>
  </si>
  <si>
    <t>16.6</t>
  </si>
  <si>
    <t>17.4</t>
  </si>
  <si>
    <t>5.9</t>
  </si>
  <si>
    <t>6.2</t>
  </si>
  <si>
    <t>6.5</t>
  </si>
  <si>
    <t>6.8</t>
  </si>
  <si>
    <t>7.1</t>
  </si>
  <si>
    <t>7.4</t>
  </si>
  <si>
    <t>+0.5/+0.5</t>
    <phoneticPr fontId="31" type="noConversion"/>
  </si>
  <si>
    <t>0/0</t>
    <phoneticPr fontId="31" type="noConversion"/>
  </si>
  <si>
    <t>+0.3/0</t>
    <phoneticPr fontId="31" type="noConversion"/>
  </si>
  <si>
    <t>-0.5/0</t>
    <phoneticPr fontId="31" type="noConversion"/>
  </si>
  <si>
    <t>-0.3/0</t>
    <phoneticPr fontId="31" type="noConversion"/>
  </si>
  <si>
    <t>0/0</t>
    <phoneticPr fontId="31" type="noConversion"/>
  </si>
  <si>
    <t>0/+1</t>
    <phoneticPr fontId="31" type="noConversion"/>
  </si>
  <si>
    <t>0/+0.5</t>
    <phoneticPr fontId="31" type="noConversion"/>
  </si>
  <si>
    <t>+0.4/0</t>
    <phoneticPr fontId="31" type="noConversion"/>
  </si>
  <si>
    <t>-0.5/-0.5</t>
    <phoneticPr fontId="31" type="noConversion"/>
  </si>
  <si>
    <t>-0.3/+0.5</t>
    <phoneticPr fontId="31" type="noConversion"/>
  </si>
  <si>
    <t>+1.5/+1</t>
    <phoneticPr fontId="31" type="noConversion"/>
  </si>
  <si>
    <t>0/-0.3</t>
    <phoneticPr fontId="31" type="noConversion"/>
  </si>
  <si>
    <t>0/+0.7</t>
    <phoneticPr fontId="31" type="noConversion"/>
  </si>
  <si>
    <t>CGDD24041800011</t>
    <phoneticPr fontId="31" type="noConversion"/>
  </si>
  <si>
    <t>XXL175/100B</t>
    <phoneticPr fontId="31" type="noConversion"/>
  </si>
  <si>
    <t>XXL</t>
    <phoneticPr fontId="31" type="noConversion"/>
  </si>
  <si>
    <t>+0.5</t>
    <phoneticPr fontId="31" type="noConversion"/>
  </si>
  <si>
    <t>0</t>
    <phoneticPr fontId="31" type="noConversion"/>
  </si>
  <si>
    <t>+0.3</t>
    <phoneticPr fontId="31" type="noConversion"/>
  </si>
  <si>
    <t>0</t>
    <phoneticPr fontId="31" type="noConversion"/>
  </si>
  <si>
    <t>验货时间：6/2</t>
    <phoneticPr fontId="31" type="noConversion"/>
  </si>
  <si>
    <t>6/30 7/10</t>
    <phoneticPr fontId="31" type="noConversion"/>
  </si>
  <si>
    <t>青灰绿DF8X</t>
    <phoneticPr fontId="31" type="noConversion"/>
  </si>
  <si>
    <t>米色F68X     XS#3件,S#10件 M#10件,L#10件,XL#10件,XXL#10件</t>
    <phoneticPr fontId="31" type="noConversion"/>
  </si>
  <si>
    <t>青灰绿DF8X   XS#3件,S#10件 M#10件,L#10件,XL#10件,XXL#10件</t>
    <phoneticPr fontId="31" type="noConversion"/>
  </si>
  <si>
    <t>青灰绿DF8X XL#1件</t>
    <phoneticPr fontId="31" type="noConversion"/>
  </si>
  <si>
    <t>XL170/96B</t>
    <phoneticPr fontId="31" type="noConversion"/>
  </si>
  <si>
    <t>XL</t>
    <phoneticPr fontId="31" type="noConversion"/>
  </si>
  <si>
    <t>+1.5</t>
    <phoneticPr fontId="31" type="noConversion"/>
  </si>
  <si>
    <t>-0.3</t>
    <phoneticPr fontId="31" type="noConversion"/>
  </si>
  <si>
    <t>+0.7</t>
    <phoneticPr fontId="31" type="noConversion"/>
  </si>
  <si>
    <t>+0.5</t>
    <phoneticPr fontId="31" type="noConversion"/>
  </si>
  <si>
    <t>验货时间：6/13</t>
    <phoneticPr fontId="31" type="noConversion"/>
  </si>
  <si>
    <t>一次</t>
    <phoneticPr fontId="31" type="noConversion"/>
  </si>
  <si>
    <t>非直发</t>
    <phoneticPr fontId="31" type="noConversion"/>
  </si>
  <si>
    <t>TAJJAM92230</t>
  </si>
  <si>
    <t>TAJJAM92230</t>
    <phoneticPr fontId="31" type="noConversion"/>
  </si>
  <si>
    <t>女式长袖T恤</t>
    <phoneticPr fontId="31" type="noConversion"/>
  </si>
  <si>
    <t>采购凭证编号：CGDD24041800011</t>
    <phoneticPr fontId="31" type="noConversion"/>
  </si>
  <si>
    <t>黑色G01X</t>
    <phoneticPr fontId="31" type="noConversion"/>
  </si>
  <si>
    <t>冰紫色E78X</t>
    <phoneticPr fontId="31" type="noConversion"/>
  </si>
  <si>
    <t>米色F68X     XS#3件,S#15件 M#15件,L#15件,XL#20件,XXL#15件</t>
    <phoneticPr fontId="31" type="noConversion"/>
  </si>
  <si>
    <t>青灰绿DF8X   XS#3件,S#15件 M#15件,L#15件,XL#20件,XXL#15件</t>
    <phoneticPr fontId="31" type="noConversion"/>
  </si>
  <si>
    <t>黑色G01X     XS#3件,S#15件 M#15件,L#15件,XL#20件,XXL#15件</t>
    <phoneticPr fontId="31" type="noConversion"/>
  </si>
  <si>
    <t>冰紫色E78X   XS#3件,S#15件 M#15件,L#15件,XL#20件,XXL#15件</t>
    <phoneticPr fontId="31" type="noConversion"/>
  </si>
  <si>
    <t>1.脏污</t>
    <phoneticPr fontId="31" type="noConversion"/>
  </si>
  <si>
    <t>2.线头</t>
    <phoneticPr fontId="31" type="noConversion"/>
  </si>
  <si>
    <t>3.拉链明线起邹</t>
    <phoneticPr fontId="31" type="noConversion"/>
  </si>
  <si>
    <t>F240224148</t>
  </si>
  <si>
    <t>FK07310</t>
  </si>
  <si>
    <t>21SS米色</t>
  </si>
  <si>
    <t>宏港</t>
  </si>
  <si>
    <t>F240226139</t>
  </si>
  <si>
    <t>22FW冰紫色</t>
  </si>
  <si>
    <t>F240324025</t>
  </si>
  <si>
    <t>23FW青灰绿</t>
  </si>
  <si>
    <t>F240403296</t>
  </si>
  <si>
    <t>19SS黑色</t>
  </si>
  <si>
    <t>有</t>
    <phoneticPr fontId="31" type="noConversion"/>
  </si>
  <si>
    <t>合格</t>
    <phoneticPr fontId="31" type="noConversion"/>
  </si>
  <si>
    <t>制表时间：5/6</t>
    <phoneticPr fontId="31" type="noConversion"/>
  </si>
  <si>
    <t>径向:-1.4纬向--1.1</t>
  </si>
  <si>
    <t>径向：-2.5纬向-1.7</t>
  </si>
  <si>
    <t>径向：-1.8纬向-1.2</t>
  </si>
  <si>
    <t>径向：-1.6纬向-0.9</t>
  </si>
  <si>
    <t>制表时间：6/7</t>
    <phoneticPr fontId="31" type="noConversion"/>
  </si>
  <si>
    <t>冠荣</t>
  </si>
  <si>
    <t>左前胸</t>
  </si>
  <si>
    <t>压烫标</t>
  </si>
  <si>
    <t xml:space="preserve">合格 </t>
    <phoneticPr fontId="31" type="noConversion"/>
  </si>
  <si>
    <t>制表时间：5/17</t>
    <phoneticPr fontId="31" type="noConversion"/>
  </si>
  <si>
    <t>采购凭证编号：CGDD24041800012</t>
    <phoneticPr fontId="31" type="noConversion"/>
  </si>
  <si>
    <t xml:space="preserve"> 7/10</t>
    <phoneticPr fontId="31" type="noConversion"/>
  </si>
  <si>
    <t>米色F68X     XS#3件,S#12件 M#12件,L#15件,XL#12件,XXL#12件</t>
    <phoneticPr fontId="31" type="noConversion"/>
  </si>
  <si>
    <t>黑色G01X     XS#3件,S#12件 M#12件,L#15件,XL#12件,XXL#12件</t>
    <phoneticPr fontId="31" type="noConversion"/>
  </si>
  <si>
    <t>冰紫色E78X   XS#3件,S#12件 M#12件,L#15件,XL#12件,XXL#12件</t>
    <phoneticPr fontId="31" type="noConversion"/>
  </si>
  <si>
    <t>验货时间：7/4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</si>
</sst>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3" fillId="0" borderId="2" xfId="5" applyNumberFormat="1" applyFont="1" applyBorder="1">
      <alignment vertical="center"/>
    </xf>
    <xf numFmtId="0" fontId="32" fillId="0" borderId="0" xfId="5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5" xfId="3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5" fillId="0" borderId="77" xfId="0" applyNumberFormat="1" applyFont="1" applyFill="1" applyBorder="1" applyAlignment="1" applyProtection="1">
      <alignment horizontal="left" vertical="top" wrapText="1"/>
    </xf>
    <xf numFmtId="0" fontId="35" fillId="0" borderId="77" xfId="0" applyNumberFormat="1" applyFont="1" applyFill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5" fillId="0" borderId="77" xfId="0" applyNumberFormat="1" applyFont="1" applyFill="1" applyBorder="1" applyAlignment="1" applyProtection="1">
      <alignment horizontal="left" vertical="top"/>
    </xf>
    <xf numFmtId="0" fontId="0" fillId="0" borderId="2" xfId="0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20405887-EE63-406E-95BC-652A6985E8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E44D21BD-B50E-4F52-83C9-D44F83C11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312CED07-6085-4527-8194-D8DEEE0EA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1AFA1687-8D7B-4725-B94B-913E47775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CDCE1BCB-3D11-4D60-9726-CD5EEFC1A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CABFE785-C922-4A29-BDA6-71AA590C7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7CDB6B26-6D4E-407A-8B40-47B35FCE7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1037487C-E4F0-45EC-938A-E9893C46E5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4937A480-FB47-4AF7-9478-0CC3D5A65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1C206208-CC0D-4FD3-8B48-24F4A21F8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743120F0-40F6-413C-BFA9-D1E341AEE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1BD55CDD-F84D-4C29-8E79-A364C0A76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982192F2-5615-49E2-8439-8E9DED1A2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237AC59A-4DBD-4B71-BCD6-1AA78EC01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582894EB-EB5A-469F-997B-342A4633A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56D2B778-BC82-4D59-9EAA-28A6AA147D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743FC3EA-6A4C-4375-8E2B-432C3091CE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482724D2-3495-4E62-BA60-B316662D2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A7FADEEE-9FE2-49EF-8D4D-877B1C9CD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5D333A0B-4224-4ACB-9C09-9B568ABA6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BAD18CA1-2C4A-4528-85C6-6EF36A783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A3E35E6B-9BBF-45D4-9575-36FB17D37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C1BD177B-A0C7-47DE-A2E5-8773BC9F2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ED1034F3-085E-444E-A12B-BBF20CE47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BB3B60C-329A-4081-9439-E50632D67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6CDEC176-87BE-4E6A-8897-7975DEEF4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410A6E02-ED34-4F74-8C15-AB5F4FDBC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F39AB45F-A715-48B0-B2F6-57F236A42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DEEF9A4C-5049-4958-8A86-6CFA8BA78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917B84E3-DC45-423D-A9EB-85B4DCAA3D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D29710AB-AAF8-44ED-9C82-4B6A9AF99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D4B40163-C1AD-4147-8405-B92455A39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8F9AF460-A143-4DC5-BEE0-FE5CF41F8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CAFBD2C2-0E15-435C-9005-C4DF8F17E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C0156925-200B-412B-A72B-E8E08FB3A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73ED38A7-1FD7-4462-8B4D-1D147B287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699F008D-76A2-4AF1-A31D-E9E739BC6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BC728321-5E7E-47D1-9526-07AB8506F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6184E1AC-EB5C-4B22-BCFD-A24F80043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87312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87312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87312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87312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87312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2" t="s">
        <v>195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196</v>
      </c>
      <c r="B2" s="402" t="s">
        <v>197</v>
      </c>
      <c r="C2" s="402" t="s">
        <v>198</v>
      </c>
      <c r="D2" s="402" t="s">
        <v>199</v>
      </c>
      <c r="E2" s="402" t="s">
        <v>200</v>
      </c>
      <c r="F2" s="402" t="s">
        <v>201</v>
      </c>
      <c r="G2" s="402" t="s">
        <v>202</v>
      </c>
      <c r="H2" s="40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02" t="s">
        <v>209</v>
      </c>
      <c r="O2" s="402" t="s">
        <v>210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03"/>
      <c r="O3" s="403"/>
    </row>
    <row r="4" spans="1:15">
      <c r="A4" s="174">
        <v>1</v>
      </c>
      <c r="B4" s="175" t="s">
        <v>438</v>
      </c>
      <c r="C4" s="175" t="s">
        <v>439</v>
      </c>
      <c r="D4" s="175" t="s">
        <v>440</v>
      </c>
      <c r="E4" s="175" t="s">
        <v>425</v>
      </c>
      <c r="F4" s="176" t="s">
        <v>441</v>
      </c>
      <c r="G4" s="177" t="s">
        <v>448</v>
      </c>
      <c r="H4" s="177" t="s">
        <v>449</v>
      </c>
      <c r="I4" s="6">
        <v>1</v>
      </c>
      <c r="J4" s="6">
        <v>0</v>
      </c>
      <c r="K4" s="6">
        <v>1</v>
      </c>
      <c r="L4" s="6">
        <v>0</v>
      </c>
      <c r="M4" s="6">
        <v>0</v>
      </c>
      <c r="N4" s="6">
        <v>2</v>
      </c>
      <c r="O4" s="6" t="s">
        <v>264</v>
      </c>
    </row>
    <row r="5" spans="1:15">
      <c r="A5" s="174">
        <v>2</v>
      </c>
      <c r="B5" s="175" t="s">
        <v>442</v>
      </c>
      <c r="C5" s="175" t="s">
        <v>439</v>
      </c>
      <c r="D5" s="175" t="s">
        <v>443</v>
      </c>
      <c r="E5" s="175" t="s">
        <v>425</v>
      </c>
      <c r="F5" s="176" t="s">
        <v>441</v>
      </c>
      <c r="G5" s="177" t="s">
        <v>448</v>
      </c>
      <c r="H5" s="177" t="s">
        <v>449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174">
        <v>3</v>
      </c>
      <c r="B6" s="175" t="s">
        <v>444</v>
      </c>
      <c r="C6" s="175" t="s">
        <v>439</v>
      </c>
      <c r="D6" s="175" t="s">
        <v>445</v>
      </c>
      <c r="E6" s="175" t="s">
        <v>425</v>
      </c>
      <c r="F6" s="176" t="s">
        <v>441</v>
      </c>
      <c r="G6" s="177" t="s">
        <v>448</v>
      </c>
      <c r="H6" s="177" t="s">
        <v>449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>
      <c r="A7" s="174">
        <v>4</v>
      </c>
      <c r="B7" s="175" t="s">
        <v>446</v>
      </c>
      <c r="C7" s="175" t="s">
        <v>439</v>
      </c>
      <c r="D7" s="175" t="s">
        <v>447</v>
      </c>
      <c r="E7" s="175" t="s">
        <v>425</v>
      </c>
      <c r="F7" s="176" t="s">
        <v>441</v>
      </c>
      <c r="G7" s="177" t="s">
        <v>448</v>
      </c>
      <c r="H7" s="177" t="s">
        <v>449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3" t="s">
        <v>450</v>
      </c>
      <c r="B12" s="394"/>
      <c r="C12" s="394"/>
      <c r="D12" s="395"/>
      <c r="E12" s="396"/>
      <c r="F12" s="397"/>
      <c r="G12" s="397"/>
      <c r="H12" s="397"/>
      <c r="I12" s="398"/>
      <c r="J12" s="393" t="s">
        <v>269</v>
      </c>
      <c r="K12" s="394"/>
      <c r="L12" s="394"/>
      <c r="M12" s="395"/>
      <c r="N12" s="7"/>
      <c r="O12" s="9"/>
    </row>
    <row r="13" spans="1:15">
      <c r="A13" s="399" t="s">
        <v>270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9" sqref="D9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2" t="s">
        <v>214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196</v>
      </c>
      <c r="B2" s="402" t="s">
        <v>201</v>
      </c>
      <c r="C2" s="402" t="s">
        <v>197</v>
      </c>
      <c r="D2" s="402" t="s">
        <v>198</v>
      </c>
      <c r="E2" s="402" t="s">
        <v>199</v>
      </c>
      <c r="F2" s="402" t="s">
        <v>200</v>
      </c>
      <c r="G2" s="401" t="s">
        <v>215</v>
      </c>
      <c r="H2" s="401"/>
      <c r="I2" s="401" t="s">
        <v>216</v>
      </c>
      <c r="J2" s="401"/>
      <c r="K2" s="405" t="s">
        <v>217</v>
      </c>
      <c r="L2" s="407" t="s">
        <v>218</v>
      </c>
      <c r="M2" s="409" t="s">
        <v>219</v>
      </c>
    </row>
    <row r="3" spans="1:13" s="1" customFormat="1" ht="16.5">
      <c r="A3" s="401"/>
      <c r="B3" s="403"/>
      <c r="C3" s="403"/>
      <c r="D3" s="403"/>
      <c r="E3" s="403"/>
      <c r="F3" s="403"/>
      <c r="G3" s="3" t="s">
        <v>220</v>
      </c>
      <c r="H3" s="3" t="s">
        <v>221</v>
      </c>
      <c r="I3" s="3" t="s">
        <v>220</v>
      </c>
      <c r="J3" s="3" t="s">
        <v>221</v>
      </c>
      <c r="K3" s="406"/>
      <c r="L3" s="408"/>
      <c r="M3" s="410"/>
    </row>
    <row r="4" spans="1:13">
      <c r="A4" s="178">
        <v>1</v>
      </c>
      <c r="B4" s="176" t="s">
        <v>441</v>
      </c>
      <c r="C4" s="175" t="s">
        <v>438</v>
      </c>
      <c r="D4" s="175" t="s">
        <v>439</v>
      </c>
      <c r="E4" s="175" t="s">
        <v>440</v>
      </c>
      <c r="F4" s="175" t="s">
        <v>425</v>
      </c>
      <c r="G4" s="179">
        <v>-1.1000000000000001</v>
      </c>
      <c r="H4" s="179">
        <v>-0.8</v>
      </c>
      <c r="I4" s="179">
        <v>-0.3</v>
      </c>
      <c r="J4" s="179">
        <v>-0.3</v>
      </c>
      <c r="K4" s="6" t="s">
        <v>451</v>
      </c>
      <c r="L4" s="177" t="s">
        <v>449</v>
      </c>
      <c r="M4" s="6" t="s">
        <v>264</v>
      </c>
    </row>
    <row r="5" spans="1:13">
      <c r="A5" s="178">
        <v>2</v>
      </c>
      <c r="B5" s="176" t="s">
        <v>441</v>
      </c>
      <c r="C5" s="175" t="s">
        <v>442</v>
      </c>
      <c r="D5" s="175" t="s">
        <v>439</v>
      </c>
      <c r="E5" s="175" t="s">
        <v>443</v>
      </c>
      <c r="F5" s="175" t="s">
        <v>425</v>
      </c>
      <c r="G5" s="179">
        <v>-1.7</v>
      </c>
      <c r="H5" s="179">
        <v>-1.1000000000000001</v>
      </c>
      <c r="I5" s="179">
        <v>-0.8</v>
      </c>
      <c r="J5" s="179">
        <v>-0.6</v>
      </c>
      <c r="K5" s="6" t="s">
        <v>452</v>
      </c>
      <c r="L5" s="177" t="s">
        <v>449</v>
      </c>
      <c r="M5" s="6" t="s">
        <v>264</v>
      </c>
    </row>
    <row r="6" spans="1:13">
      <c r="A6" s="178">
        <v>3</v>
      </c>
      <c r="B6" s="176" t="s">
        <v>441</v>
      </c>
      <c r="C6" s="175" t="s">
        <v>444</v>
      </c>
      <c r="D6" s="175" t="s">
        <v>439</v>
      </c>
      <c r="E6" s="175" t="s">
        <v>445</v>
      </c>
      <c r="F6" s="175" t="s">
        <v>425</v>
      </c>
      <c r="G6" s="179">
        <v>-1</v>
      </c>
      <c r="H6" s="179">
        <v>-0.8</v>
      </c>
      <c r="I6" s="179">
        <v>-0.8</v>
      </c>
      <c r="J6" s="179">
        <v>-0.5</v>
      </c>
      <c r="K6" s="6" t="s">
        <v>453</v>
      </c>
      <c r="L6" s="177" t="s">
        <v>449</v>
      </c>
      <c r="M6" s="6" t="s">
        <v>264</v>
      </c>
    </row>
    <row r="7" spans="1:13">
      <c r="A7" s="178">
        <v>4</v>
      </c>
      <c r="B7" s="176" t="s">
        <v>441</v>
      </c>
      <c r="C7" s="180" t="s">
        <v>446</v>
      </c>
      <c r="D7" s="175" t="s">
        <v>439</v>
      </c>
      <c r="E7" s="175" t="s">
        <v>447</v>
      </c>
      <c r="F7" s="175" t="s">
        <v>425</v>
      </c>
      <c r="G7" s="179">
        <v>-1.1000000000000001</v>
      </c>
      <c r="H7" s="179">
        <v>-0.5</v>
      </c>
      <c r="I7" s="179">
        <v>-0.5</v>
      </c>
      <c r="J7" s="179">
        <v>-0.4</v>
      </c>
      <c r="K7" s="6" t="s">
        <v>454</v>
      </c>
      <c r="L7" s="177" t="s">
        <v>449</v>
      </c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3" t="s">
        <v>455</v>
      </c>
      <c r="B12" s="394"/>
      <c r="C12" s="394"/>
      <c r="D12" s="394"/>
      <c r="E12" s="395"/>
      <c r="F12" s="396"/>
      <c r="G12" s="398"/>
      <c r="H12" s="393" t="s">
        <v>269</v>
      </c>
      <c r="I12" s="394"/>
      <c r="J12" s="394"/>
      <c r="K12" s="395"/>
      <c r="L12" s="411"/>
      <c r="M12" s="412"/>
    </row>
    <row r="13" spans="1:13">
      <c r="A13" s="404" t="s">
        <v>222</v>
      </c>
      <c r="B13" s="404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2" t="s">
        <v>223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6" customHeight="1">
      <c r="A2" s="402" t="s">
        <v>224</v>
      </c>
      <c r="B2" s="402" t="s">
        <v>201</v>
      </c>
      <c r="C2" s="402" t="s">
        <v>197</v>
      </c>
      <c r="D2" s="402" t="s">
        <v>198</v>
      </c>
      <c r="E2" s="402" t="s">
        <v>199</v>
      </c>
      <c r="F2" s="402" t="s">
        <v>200</v>
      </c>
      <c r="G2" s="420" t="s">
        <v>225</v>
      </c>
      <c r="H2" s="421"/>
      <c r="I2" s="422"/>
      <c r="J2" s="420" t="s">
        <v>226</v>
      </c>
      <c r="K2" s="421"/>
      <c r="L2" s="422"/>
      <c r="M2" s="420" t="s">
        <v>227</v>
      </c>
      <c r="N2" s="421"/>
      <c r="O2" s="422"/>
      <c r="P2" s="420" t="s">
        <v>228</v>
      </c>
      <c r="Q2" s="421"/>
      <c r="R2" s="422"/>
      <c r="S2" s="421" t="s">
        <v>229</v>
      </c>
      <c r="T2" s="421"/>
      <c r="U2" s="422"/>
      <c r="V2" s="423" t="s">
        <v>230</v>
      </c>
      <c r="W2" s="423" t="s">
        <v>210</v>
      </c>
    </row>
    <row r="3" spans="1:23" s="1" customFormat="1" ht="16.5">
      <c r="A3" s="403"/>
      <c r="B3" s="419"/>
      <c r="C3" s="419"/>
      <c r="D3" s="419"/>
      <c r="E3" s="419"/>
      <c r="F3" s="41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4"/>
      <c r="W3" s="424"/>
    </row>
    <row r="4" spans="1:23">
      <c r="A4" s="416" t="s">
        <v>232</v>
      </c>
      <c r="B4" s="413"/>
      <c r="C4" s="413"/>
      <c r="D4" s="413"/>
      <c r="E4" s="413"/>
      <c r="F4" s="4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7"/>
      <c r="B5" s="414"/>
      <c r="C5" s="414"/>
      <c r="D5" s="414"/>
      <c r="E5" s="414"/>
      <c r="F5" s="414"/>
      <c r="G5" s="420" t="s">
        <v>233</v>
      </c>
      <c r="H5" s="421"/>
      <c r="I5" s="422"/>
      <c r="J5" s="420" t="s">
        <v>234</v>
      </c>
      <c r="K5" s="421"/>
      <c r="L5" s="422"/>
      <c r="M5" s="420" t="s">
        <v>235</v>
      </c>
      <c r="N5" s="421"/>
      <c r="O5" s="422"/>
      <c r="P5" s="420" t="s">
        <v>236</v>
      </c>
      <c r="Q5" s="421"/>
      <c r="R5" s="422"/>
      <c r="S5" s="421" t="s">
        <v>237</v>
      </c>
      <c r="T5" s="421"/>
      <c r="U5" s="422"/>
      <c r="V5" s="6"/>
      <c r="W5" s="6"/>
    </row>
    <row r="6" spans="1:23">
      <c r="A6" s="417"/>
      <c r="B6" s="414"/>
      <c r="C6" s="414"/>
      <c r="D6" s="414"/>
      <c r="E6" s="414"/>
      <c r="F6" s="41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8"/>
      <c r="B7" s="415"/>
      <c r="C7" s="415"/>
      <c r="D7" s="415"/>
      <c r="E7" s="415"/>
      <c r="F7" s="4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238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239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/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240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241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5"/>
      <c r="B15" s="415"/>
      <c r="C15" s="415"/>
      <c r="D15" s="415"/>
      <c r="E15" s="415"/>
      <c r="F15" s="4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3" t="s">
        <v>212</v>
      </c>
      <c r="B17" s="394"/>
      <c r="C17" s="394"/>
      <c r="D17" s="394"/>
      <c r="E17" s="395"/>
      <c r="F17" s="396"/>
      <c r="G17" s="398"/>
      <c r="H17" s="14"/>
      <c r="I17" s="14"/>
      <c r="J17" s="393" t="s">
        <v>269</v>
      </c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5"/>
      <c r="V17" s="7"/>
      <c r="W17" s="9"/>
    </row>
    <row r="18" spans="1:23">
      <c r="A18" s="399" t="s">
        <v>242</v>
      </c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2" t="s">
        <v>243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3" t="s">
        <v>212</v>
      </c>
      <c r="B11" s="394"/>
      <c r="C11" s="394"/>
      <c r="D11" s="395"/>
      <c r="E11" s="396"/>
      <c r="F11" s="397"/>
      <c r="G11" s="398"/>
      <c r="H11" s="14"/>
      <c r="I11" s="393" t="s">
        <v>213</v>
      </c>
      <c r="J11" s="394"/>
      <c r="K11" s="394"/>
      <c r="L11" s="7"/>
      <c r="M11" s="7"/>
      <c r="N11" s="9"/>
    </row>
    <row r="12" spans="1:14">
      <c r="A12" s="399" t="s">
        <v>250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2" t="s">
        <v>257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196</v>
      </c>
      <c r="B2" s="402" t="s">
        <v>201</v>
      </c>
      <c r="C2" s="402" t="s">
        <v>231</v>
      </c>
      <c r="D2" s="402" t="s">
        <v>199</v>
      </c>
      <c r="E2" s="402" t="s">
        <v>200</v>
      </c>
      <c r="F2" s="3" t="s">
        <v>258</v>
      </c>
      <c r="G2" s="3" t="s">
        <v>216</v>
      </c>
      <c r="H2" s="405" t="s">
        <v>217</v>
      </c>
      <c r="I2" s="409" t="s">
        <v>219</v>
      </c>
    </row>
    <row r="3" spans="1:9" s="1" customFormat="1" ht="16.5">
      <c r="A3" s="401"/>
      <c r="B3" s="403"/>
      <c r="C3" s="403"/>
      <c r="D3" s="403"/>
      <c r="E3" s="403"/>
      <c r="F3" s="3" t="s">
        <v>259</v>
      </c>
      <c r="G3" s="3" t="s">
        <v>220</v>
      </c>
      <c r="H3" s="406"/>
      <c r="I3" s="41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3" t="s">
        <v>212</v>
      </c>
      <c r="B12" s="394"/>
      <c r="C12" s="394"/>
      <c r="D12" s="395"/>
      <c r="E12" s="8"/>
      <c r="F12" s="393" t="s">
        <v>269</v>
      </c>
      <c r="G12" s="394"/>
      <c r="H12" s="395"/>
      <c r="I12" s="9"/>
    </row>
    <row r="13" spans="1:9">
      <c r="A13" s="399" t="s">
        <v>260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2" t="s">
        <v>251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6" t="s">
        <v>456</v>
      </c>
      <c r="C3" s="175" t="s">
        <v>438</v>
      </c>
      <c r="D3" s="175" t="s">
        <v>439</v>
      </c>
      <c r="E3" s="175" t="s">
        <v>440</v>
      </c>
      <c r="F3" s="175" t="s">
        <v>425</v>
      </c>
      <c r="G3" s="6" t="s">
        <v>457</v>
      </c>
      <c r="H3" s="181" t="s">
        <v>458</v>
      </c>
      <c r="I3" s="6"/>
      <c r="J3" s="6"/>
      <c r="K3" s="177" t="s">
        <v>459</v>
      </c>
      <c r="L3" s="6" t="s">
        <v>264</v>
      </c>
    </row>
    <row r="4" spans="1:12">
      <c r="A4" s="5" t="s">
        <v>238</v>
      </c>
      <c r="B4" s="176" t="s">
        <v>456</v>
      </c>
      <c r="C4" s="175" t="s">
        <v>442</v>
      </c>
      <c r="D4" s="175" t="s">
        <v>439</v>
      </c>
      <c r="E4" s="175" t="s">
        <v>443</v>
      </c>
      <c r="F4" s="175" t="s">
        <v>425</v>
      </c>
      <c r="G4" s="6" t="s">
        <v>457</v>
      </c>
      <c r="H4" s="181" t="s">
        <v>458</v>
      </c>
      <c r="I4" s="6"/>
      <c r="J4" s="6"/>
      <c r="K4" s="177" t="s">
        <v>459</v>
      </c>
      <c r="L4" s="6" t="s">
        <v>264</v>
      </c>
    </row>
    <row r="5" spans="1:12">
      <c r="A5" s="5" t="s">
        <v>239</v>
      </c>
      <c r="B5" s="176" t="s">
        <v>456</v>
      </c>
      <c r="C5" s="175" t="s">
        <v>444</v>
      </c>
      <c r="D5" s="175" t="s">
        <v>439</v>
      </c>
      <c r="E5" s="175" t="s">
        <v>445</v>
      </c>
      <c r="F5" s="175" t="s">
        <v>425</v>
      </c>
      <c r="G5" s="6" t="s">
        <v>457</v>
      </c>
      <c r="H5" s="181" t="s">
        <v>458</v>
      </c>
      <c r="I5" s="6"/>
      <c r="J5" s="6"/>
      <c r="K5" s="177" t="s">
        <v>459</v>
      </c>
      <c r="L5" s="6" t="s">
        <v>264</v>
      </c>
    </row>
    <row r="6" spans="1:12">
      <c r="A6" s="5" t="s">
        <v>240</v>
      </c>
      <c r="B6" s="176" t="s">
        <v>456</v>
      </c>
      <c r="C6" s="175" t="s">
        <v>446</v>
      </c>
      <c r="D6" s="175" t="s">
        <v>439</v>
      </c>
      <c r="E6" s="175" t="s">
        <v>447</v>
      </c>
      <c r="F6" s="175" t="s">
        <v>425</v>
      </c>
      <c r="G6" s="6" t="s">
        <v>457</v>
      </c>
      <c r="H6" s="181" t="s">
        <v>458</v>
      </c>
      <c r="I6" s="6"/>
      <c r="J6" s="6"/>
      <c r="K6" s="177" t="s">
        <v>459</v>
      </c>
      <c r="L6" s="6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3" t="s">
        <v>460</v>
      </c>
      <c r="B11" s="394"/>
      <c r="C11" s="394"/>
      <c r="D11" s="394"/>
      <c r="E11" s="395"/>
      <c r="F11" s="396"/>
      <c r="G11" s="398"/>
      <c r="H11" s="393" t="s">
        <v>269</v>
      </c>
      <c r="I11" s="394"/>
      <c r="J11" s="394"/>
      <c r="K11" s="7"/>
      <c r="L11" s="9"/>
    </row>
    <row r="12" spans="1:12">
      <c r="A12" s="399" t="s">
        <v>256</v>
      </c>
      <c r="B12" s="399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E20" sqref="E20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8" customHeight="1">
      <c r="B3" s="128"/>
      <c r="C3" s="129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49" zoomScale="125" zoomScaleNormal="125" workbookViewId="0">
      <selection activeCell="E55" sqref="E55:J55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">
      <c r="A2" s="72" t="s">
        <v>53</v>
      </c>
      <c r="B2" s="265" t="s">
        <v>261</v>
      </c>
      <c r="C2" s="265"/>
      <c r="D2" s="266" t="s">
        <v>54</v>
      </c>
      <c r="E2" s="266"/>
      <c r="F2" s="265" t="s">
        <v>262</v>
      </c>
      <c r="G2" s="265"/>
      <c r="H2" s="73" t="s">
        <v>55</v>
      </c>
      <c r="I2" s="267" t="s">
        <v>263</v>
      </c>
      <c r="J2" s="267"/>
      <c r="K2" s="268"/>
    </row>
    <row r="3" spans="1:11" ht="15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spans="1:11" ht="15">
      <c r="A4" s="76" t="s">
        <v>59</v>
      </c>
      <c r="B4" s="256" t="s">
        <v>295</v>
      </c>
      <c r="C4" s="257"/>
      <c r="D4" s="250" t="s">
        <v>60</v>
      </c>
      <c r="E4" s="251"/>
      <c r="F4" s="248" t="s">
        <v>411</v>
      </c>
      <c r="G4" s="249"/>
      <c r="H4" s="250" t="s">
        <v>61</v>
      </c>
      <c r="I4" s="251"/>
      <c r="J4" s="91" t="s">
        <v>62</v>
      </c>
      <c r="K4" s="100" t="s">
        <v>63</v>
      </c>
    </row>
    <row r="5" spans="1:11" ht="15">
      <c r="A5" s="79" t="s">
        <v>64</v>
      </c>
      <c r="B5" s="256" t="s">
        <v>296</v>
      </c>
      <c r="C5" s="257"/>
      <c r="D5" s="250" t="s">
        <v>65</v>
      </c>
      <c r="E5" s="251"/>
      <c r="F5" s="248">
        <v>45442</v>
      </c>
      <c r="G5" s="249"/>
      <c r="H5" s="250" t="s">
        <v>66</v>
      </c>
      <c r="I5" s="251"/>
      <c r="J5" s="91" t="s">
        <v>62</v>
      </c>
      <c r="K5" s="100" t="s">
        <v>63</v>
      </c>
    </row>
    <row r="6" spans="1:11" ht="15">
      <c r="A6" s="76" t="s">
        <v>67</v>
      </c>
      <c r="B6" s="80">
        <v>4</v>
      </c>
      <c r="C6" s="81">
        <v>6</v>
      </c>
      <c r="D6" s="79" t="s">
        <v>68</v>
      </c>
      <c r="E6" s="93"/>
      <c r="F6" s="248">
        <v>45470</v>
      </c>
      <c r="G6" s="249"/>
      <c r="H6" s="250" t="s">
        <v>69</v>
      </c>
      <c r="I6" s="251"/>
      <c r="J6" s="91" t="s">
        <v>62</v>
      </c>
      <c r="K6" s="100" t="s">
        <v>63</v>
      </c>
    </row>
    <row r="7" spans="1:11" ht="15">
      <c r="A7" s="76" t="s">
        <v>70</v>
      </c>
      <c r="B7" s="246">
        <v>28912</v>
      </c>
      <c r="C7" s="247"/>
      <c r="D7" s="79" t="s">
        <v>71</v>
      </c>
      <c r="E7" s="92"/>
      <c r="F7" s="248">
        <v>45471</v>
      </c>
      <c r="G7" s="249"/>
      <c r="H7" s="250" t="s">
        <v>72</v>
      </c>
      <c r="I7" s="251"/>
      <c r="J7" s="91" t="s">
        <v>62</v>
      </c>
      <c r="K7" s="100" t="s">
        <v>63</v>
      </c>
    </row>
    <row r="8" spans="1:11" ht="15">
      <c r="A8" s="84" t="s">
        <v>73</v>
      </c>
      <c r="B8" s="252" t="s">
        <v>403</v>
      </c>
      <c r="C8" s="253"/>
      <c r="D8" s="217" t="s">
        <v>74</v>
      </c>
      <c r="E8" s="218"/>
      <c r="F8" s="254"/>
      <c r="G8" s="255"/>
      <c r="H8" s="217" t="s">
        <v>75</v>
      </c>
      <c r="I8" s="218"/>
      <c r="J8" s="94" t="s">
        <v>62</v>
      </c>
      <c r="K8" s="102" t="s">
        <v>63</v>
      </c>
    </row>
    <row r="9" spans="1:11" ht="15">
      <c r="A9" s="240" t="s">
        <v>76</v>
      </c>
      <c r="B9" s="241"/>
      <c r="C9" s="241"/>
      <c r="D9" s="241"/>
      <c r="E9" s="241"/>
      <c r="F9" s="241"/>
      <c r="G9" s="241"/>
      <c r="H9" s="241"/>
      <c r="I9" s="241"/>
      <c r="J9" s="241"/>
      <c r="K9" s="242"/>
    </row>
    <row r="10" spans="1:11" ht="1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17" t="s">
        <v>92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9"/>
    </row>
    <row r="15" spans="1:11" ht="1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43" t="s">
        <v>100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5"/>
    </row>
    <row r="19" spans="1:22" s="104" customFormat="1" ht="18" customHeight="1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31" t="s">
        <v>102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15" t="s">
        <v>103</v>
      </c>
      <c r="B21" s="166" t="s">
        <v>274</v>
      </c>
      <c r="C21" s="166" t="s">
        <v>275</v>
      </c>
      <c r="D21" s="166" t="s">
        <v>276</v>
      </c>
      <c r="E21" s="166" t="s">
        <v>277</v>
      </c>
      <c r="F21" s="166" t="s">
        <v>278</v>
      </c>
      <c r="G21" s="166" t="s">
        <v>299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5" t="s">
        <v>412</v>
      </c>
      <c r="B22" s="116" t="s">
        <v>297</v>
      </c>
      <c r="C22" s="116" t="s">
        <v>297</v>
      </c>
      <c r="D22" s="116" t="s">
        <v>297</v>
      </c>
      <c r="E22" s="116" t="s">
        <v>297</v>
      </c>
      <c r="F22" s="116" t="s">
        <v>297</v>
      </c>
      <c r="G22" s="116" t="s">
        <v>297</v>
      </c>
      <c r="H22" s="116"/>
      <c r="I22" s="116"/>
      <c r="J22" s="116"/>
      <c r="K22" s="125"/>
    </row>
    <row r="23" spans="1:22" ht="16.5" customHeight="1">
      <c r="A23" s="165" t="s">
        <v>429</v>
      </c>
      <c r="B23" s="116" t="s">
        <v>297</v>
      </c>
      <c r="C23" s="116" t="s">
        <v>297</v>
      </c>
      <c r="D23" s="116" t="s">
        <v>297</v>
      </c>
      <c r="E23" s="116" t="s">
        <v>297</v>
      </c>
      <c r="F23" s="116" t="s">
        <v>297</v>
      </c>
      <c r="G23" s="116" t="s">
        <v>297</v>
      </c>
      <c r="H23" s="116"/>
      <c r="I23" s="116"/>
      <c r="J23" s="116"/>
      <c r="K23" s="126"/>
    </row>
    <row r="24" spans="1:22" ht="16.5" customHeight="1">
      <c r="A24" s="165" t="s">
        <v>298</v>
      </c>
      <c r="B24" s="116" t="s">
        <v>297</v>
      </c>
      <c r="C24" s="116" t="s">
        <v>297</v>
      </c>
      <c r="D24" s="116" t="s">
        <v>297</v>
      </c>
      <c r="E24" s="116" t="s">
        <v>297</v>
      </c>
      <c r="F24" s="116" t="s">
        <v>297</v>
      </c>
      <c r="G24" s="116" t="s">
        <v>297</v>
      </c>
      <c r="H24" s="116"/>
      <c r="I24" s="116"/>
      <c r="J24" s="116"/>
      <c r="K24" s="126"/>
    </row>
    <row r="25" spans="1:22" ht="16.5" customHeight="1">
      <c r="A25" s="165" t="s">
        <v>430</v>
      </c>
      <c r="B25" s="116" t="s">
        <v>297</v>
      </c>
      <c r="C25" s="116" t="s">
        <v>297</v>
      </c>
      <c r="D25" s="116" t="s">
        <v>297</v>
      </c>
      <c r="E25" s="116" t="s">
        <v>297</v>
      </c>
      <c r="F25" s="116" t="s">
        <v>297</v>
      </c>
      <c r="G25" s="116" t="s">
        <v>297</v>
      </c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20" t="s">
        <v>108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34" t="s">
        <v>300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20" t="s">
        <v>109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5">
      <c r="A33" s="223" t="s">
        <v>110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5">
      <c r="A34" s="226" t="s">
        <v>111</v>
      </c>
      <c r="B34" s="227"/>
      <c r="C34" s="91" t="s">
        <v>62</v>
      </c>
      <c r="D34" s="91" t="s">
        <v>63</v>
      </c>
      <c r="E34" s="228" t="s">
        <v>112</v>
      </c>
      <c r="F34" s="229"/>
      <c r="G34" s="229"/>
      <c r="H34" s="229"/>
      <c r="I34" s="229"/>
      <c r="J34" s="229"/>
      <c r="K34" s="230"/>
    </row>
    <row r="35" spans="1:11" ht="15">
      <c r="A35" s="196" t="s">
        <v>113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</row>
    <row r="36" spans="1:11" ht="15">
      <c r="A36" s="205" t="s">
        <v>301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5">
      <c r="A37" s="208" t="s">
        <v>302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10"/>
    </row>
    <row r="38" spans="1:11" ht="15">
      <c r="A38" s="208" t="s">
        <v>303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10"/>
    </row>
    <row r="39" spans="1:11" ht="15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10"/>
    </row>
    <row r="40" spans="1:11" ht="1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10"/>
    </row>
    <row r="41" spans="1:11" ht="1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10"/>
    </row>
    <row r="42" spans="1:11" ht="15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5">
      <c r="A43" s="211" t="s">
        <v>114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5">
      <c r="A44" s="214" t="s">
        <v>115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17" t="s">
        <v>92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9"/>
    </row>
    <row r="48" spans="1:11" ht="15">
      <c r="A48" s="196" t="s">
        <v>119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</row>
    <row r="49" spans="1:11" ht="15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07"/>
    </row>
    <row r="50" spans="1:11" ht="15">
      <c r="A50" s="117" t="s">
        <v>120</v>
      </c>
      <c r="B50" s="200" t="s">
        <v>121</v>
      </c>
      <c r="C50" s="200"/>
      <c r="D50" s="118" t="s">
        <v>122</v>
      </c>
      <c r="E50" s="119" t="s">
        <v>265</v>
      </c>
      <c r="F50" s="120" t="s">
        <v>123</v>
      </c>
      <c r="G50" s="121">
        <v>45444</v>
      </c>
      <c r="H50" s="201" t="s">
        <v>124</v>
      </c>
      <c r="I50" s="202"/>
      <c r="J50" s="203" t="s">
        <v>267</v>
      </c>
      <c r="K50" s="204"/>
    </row>
    <row r="51" spans="1:11" ht="15">
      <c r="A51" s="196" t="s">
        <v>125</v>
      </c>
      <c r="B51" s="196"/>
      <c r="C51" s="196"/>
      <c r="D51" s="196"/>
      <c r="E51" s="196"/>
      <c r="F51" s="196"/>
      <c r="G51" s="196"/>
      <c r="H51" s="196"/>
      <c r="I51" s="196"/>
      <c r="J51" s="196"/>
      <c r="K51" s="196"/>
    </row>
    <row r="52" spans="1:11" ht="15">
      <c r="A52" s="197"/>
      <c r="B52" s="198"/>
      <c r="C52" s="198"/>
      <c r="D52" s="198"/>
      <c r="E52" s="198"/>
      <c r="F52" s="198"/>
      <c r="G52" s="198"/>
      <c r="H52" s="198"/>
      <c r="I52" s="198"/>
      <c r="J52" s="198"/>
      <c r="K52" s="199"/>
    </row>
    <row r="53" spans="1:11" ht="15">
      <c r="A53" s="117" t="s">
        <v>120</v>
      </c>
      <c r="B53" s="200" t="s">
        <v>121</v>
      </c>
      <c r="C53" s="200"/>
      <c r="D53" s="118" t="s">
        <v>122</v>
      </c>
      <c r="E53" s="122"/>
      <c r="F53" s="120" t="s">
        <v>126</v>
      </c>
      <c r="G53" s="121"/>
      <c r="H53" s="201" t="s">
        <v>124</v>
      </c>
      <c r="I53" s="202"/>
      <c r="J53" s="203"/>
      <c r="K53" s="204"/>
    </row>
    <row r="55" spans="1:11" ht="16.5" customHeight="1">
      <c r="A55" s="164" t="s">
        <v>271</v>
      </c>
      <c r="B55" s="163" t="s">
        <v>199</v>
      </c>
      <c r="C55" s="163" t="s">
        <v>272</v>
      </c>
      <c r="D55" s="163" t="s">
        <v>273</v>
      </c>
      <c r="E55" s="163" t="s">
        <v>274</v>
      </c>
      <c r="F55" s="163" t="s">
        <v>275</v>
      </c>
      <c r="G55" s="163" t="s">
        <v>276</v>
      </c>
      <c r="H55" s="163" t="s">
        <v>277</v>
      </c>
      <c r="I55" s="163" t="s">
        <v>278</v>
      </c>
      <c r="J55" s="163" t="s">
        <v>279</v>
      </c>
    </row>
    <row r="56" spans="1:11" ht="16.5" customHeight="1">
      <c r="A56" s="164" t="s">
        <v>280</v>
      </c>
      <c r="B56" s="163" t="s">
        <v>281</v>
      </c>
      <c r="C56" s="163" t="s">
        <v>282</v>
      </c>
      <c r="D56" s="163" t="s">
        <v>283</v>
      </c>
      <c r="E56" s="163">
        <v>3</v>
      </c>
      <c r="F56" s="163">
        <v>42</v>
      </c>
      <c r="G56" s="163">
        <v>387</v>
      </c>
      <c r="H56" s="163">
        <v>571</v>
      </c>
      <c r="I56" s="163">
        <v>483</v>
      </c>
      <c r="J56" s="163">
        <v>289</v>
      </c>
      <c r="K56" s="71">
        <f>SUM(E56:J56)</f>
        <v>1775</v>
      </c>
    </row>
    <row r="57" spans="1:11" ht="16.5" customHeight="1">
      <c r="A57" s="164" t="s">
        <v>284</v>
      </c>
      <c r="B57" s="163" t="s">
        <v>285</v>
      </c>
      <c r="C57" s="163" t="s">
        <v>282</v>
      </c>
      <c r="D57" s="163" t="s">
        <v>283</v>
      </c>
      <c r="E57" s="163">
        <v>17</v>
      </c>
      <c r="F57" s="163">
        <v>272</v>
      </c>
      <c r="G57" s="163">
        <v>1261</v>
      </c>
      <c r="H57" s="163">
        <v>1745</v>
      </c>
      <c r="I57" s="163">
        <v>1435</v>
      </c>
      <c r="J57" s="163">
        <v>702</v>
      </c>
      <c r="K57" s="71">
        <f t="shared" ref="K57:K62" si="0">SUM(E57:J57)</f>
        <v>5432</v>
      </c>
    </row>
    <row r="58" spans="1:11" ht="16.5" customHeight="1">
      <c r="A58" s="164" t="s">
        <v>286</v>
      </c>
      <c r="B58" s="163" t="s">
        <v>287</v>
      </c>
      <c r="C58" s="163" t="s">
        <v>282</v>
      </c>
      <c r="D58" s="163" t="s">
        <v>283</v>
      </c>
      <c r="E58" s="163">
        <v>17</v>
      </c>
      <c r="F58" s="163">
        <v>477</v>
      </c>
      <c r="G58" s="163">
        <v>2125</v>
      </c>
      <c r="H58" s="163">
        <v>2815</v>
      </c>
      <c r="I58" s="163">
        <v>2127</v>
      </c>
      <c r="J58" s="163">
        <v>1112</v>
      </c>
      <c r="K58" s="71">
        <f t="shared" si="0"/>
        <v>8673</v>
      </c>
    </row>
    <row r="59" spans="1:11" ht="16.5" customHeight="1">
      <c r="A59" s="164" t="s">
        <v>288</v>
      </c>
      <c r="B59" s="163" t="s">
        <v>289</v>
      </c>
      <c r="C59" s="163" t="s">
        <v>282</v>
      </c>
      <c r="D59" s="163" t="s">
        <v>283</v>
      </c>
      <c r="E59" s="163">
        <v>26</v>
      </c>
      <c r="F59" s="163">
        <v>430</v>
      </c>
      <c r="G59" s="163">
        <v>2213</v>
      </c>
      <c r="H59" s="163">
        <v>3157</v>
      </c>
      <c r="I59" s="163">
        <v>2504</v>
      </c>
      <c r="J59" s="163">
        <v>1388</v>
      </c>
      <c r="K59" s="71">
        <f t="shared" si="0"/>
        <v>9718</v>
      </c>
    </row>
    <row r="60" spans="1:11" ht="16.5" customHeight="1">
      <c r="A60" s="164" t="s">
        <v>288</v>
      </c>
      <c r="B60" s="163" t="s">
        <v>289</v>
      </c>
      <c r="C60" s="163" t="s">
        <v>282</v>
      </c>
      <c r="D60" s="163" t="s">
        <v>290</v>
      </c>
      <c r="E60" s="163">
        <v>3</v>
      </c>
      <c r="F60" s="163">
        <v>48</v>
      </c>
      <c r="G60" s="163">
        <v>254</v>
      </c>
      <c r="H60" s="163">
        <v>361</v>
      </c>
      <c r="I60" s="163">
        <v>281</v>
      </c>
      <c r="J60" s="163">
        <v>153</v>
      </c>
      <c r="K60" s="71">
        <f t="shared" si="0"/>
        <v>1100</v>
      </c>
    </row>
    <row r="61" spans="1:11" ht="16.5" customHeight="1">
      <c r="A61" s="164" t="s">
        <v>286</v>
      </c>
      <c r="B61" s="163" t="s">
        <v>287</v>
      </c>
      <c r="C61" s="163" t="s">
        <v>282</v>
      </c>
      <c r="D61" s="163" t="s">
        <v>290</v>
      </c>
      <c r="E61" s="163">
        <v>3</v>
      </c>
      <c r="F61" s="163">
        <v>76</v>
      </c>
      <c r="G61" s="163">
        <v>334</v>
      </c>
      <c r="H61" s="163">
        <v>445</v>
      </c>
      <c r="I61" s="163">
        <v>334</v>
      </c>
      <c r="J61" s="163">
        <v>174</v>
      </c>
      <c r="K61" s="71">
        <f t="shared" si="0"/>
        <v>1366</v>
      </c>
    </row>
    <row r="62" spans="1:11" ht="16.5" customHeight="1">
      <c r="A62" s="164" t="s">
        <v>284</v>
      </c>
      <c r="B62" s="163" t="s">
        <v>285</v>
      </c>
      <c r="C62" s="163" t="s">
        <v>282</v>
      </c>
      <c r="D62" s="163" t="s">
        <v>290</v>
      </c>
      <c r="E62" s="163">
        <v>3</v>
      </c>
      <c r="F62" s="163">
        <v>41</v>
      </c>
      <c r="G62" s="163">
        <v>200</v>
      </c>
      <c r="H62" s="163">
        <v>278</v>
      </c>
      <c r="I62" s="163">
        <v>220</v>
      </c>
      <c r="J62" s="163">
        <v>106</v>
      </c>
      <c r="K62" s="71">
        <f t="shared" si="0"/>
        <v>848</v>
      </c>
    </row>
    <row r="64" spans="1:11" ht="16.5" customHeight="1">
      <c r="A64" s="164" t="s">
        <v>199</v>
      </c>
      <c r="B64" s="163" t="s">
        <v>274</v>
      </c>
      <c r="C64" s="163" t="s">
        <v>275</v>
      </c>
      <c r="D64" s="163" t="s">
        <v>276</v>
      </c>
      <c r="E64" s="163" t="s">
        <v>277</v>
      </c>
      <c r="F64" s="163" t="s">
        <v>278</v>
      </c>
      <c r="G64" s="163" t="s">
        <v>279</v>
      </c>
      <c r="H64" s="162"/>
      <c r="I64" s="163"/>
      <c r="J64" s="163"/>
    </row>
    <row r="65" spans="1:10" ht="16.5" customHeight="1">
      <c r="A65" s="164" t="s">
        <v>291</v>
      </c>
      <c r="B65" s="163">
        <v>3</v>
      </c>
      <c r="C65" s="163">
        <v>42</v>
      </c>
      <c r="D65" s="163">
        <v>387</v>
      </c>
      <c r="E65" s="163">
        <v>571</v>
      </c>
      <c r="F65" s="163">
        <v>483</v>
      </c>
      <c r="G65" s="163">
        <v>289</v>
      </c>
      <c r="H65" s="162"/>
      <c r="I65" s="163"/>
      <c r="J65" s="163"/>
    </row>
    <row r="66" spans="1:10" ht="16.5" customHeight="1">
      <c r="A66" s="164" t="s">
        <v>292</v>
      </c>
      <c r="B66" s="163">
        <v>20</v>
      </c>
      <c r="C66" s="163">
        <v>313</v>
      </c>
      <c r="D66" s="163">
        <v>1461</v>
      </c>
      <c r="E66" s="163">
        <v>2023</v>
      </c>
      <c r="F66" s="163">
        <v>1655</v>
      </c>
      <c r="G66" s="163">
        <v>808</v>
      </c>
      <c r="H66" s="162"/>
      <c r="I66" s="163"/>
      <c r="J66" s="163"/>
    </row>
    <row r="67" spans="1:10" ht="16.5" customHeight="1">
      <c r="A67" s="164" t="s">
        <v>293</v>
      </c>
      <c r="B67" s="163">
        <v>20</v>
      </c>
      <c r="C67" s="163">
        <v>553</v>
      </c>
      <c r="D67" s="163">
        <v>2459</v>
      </c>
      <c r="E67" s="163">
        <v>3260</v>
      </c>
      <c r="F67" s="163">
        <v>2461</v>
      </c>
      <c r="G67" s="163">
        <v>1286</v>
      </c>
      <c r="H67" s="162"/>
      <c r="I67" s="163"/>
      <c r="J67" s="163"/>
    </row>
    <row r="68" spans="1:10" ht="16.5" customHeight="1">
      <c r="A68" s="164" t="s">
        <v>294</v>
      </c>
      <c r="B68" s="163">
        <v>29</v>
      </c>
      <c r="C68" s="163">
        <v>478</v>
      </c>
      <c r="D68" s="163">
        <v>2467</v>
      </c>
      <c r="E68" s="163">
        <v>3518</v>
      </c>
      <c r="F68" s="163">
        <v>2785</v>
      </c>
      <c r="G68" s="163">
        <v>1541</v>
      </c>
      <c r="H68" s="162"/>
      <c r="I68" s="163"/>
      <c r="J68" s="1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9.5" customHeight="1">
      <c r="A2" s="154" t="s">
        <v>59</v>
      </c>
      <c r="B2" s="271" t="s">
        <v>295</v>
      </c>
      <c r="C2" s="271"/>
      <c r="D2" s="155" t="s">
        <v>64</v>
      </c>
      <c r="E2" s="271" t="s">
        <v>296</v>
      </c>
      <c r="F2" s="271"/>
      <c r="G2" s="271"/>
      <c r="H2" s="274"/>
      <c r="I2" s="154" t="s">
        <v>55</v>
      </c>
      <c r="J2" s="271"/>
      <c r="K2" s="271"/>
      <c r="L2" s="271"/>
      <c r="M2" s="271"/>
      <c r="N2" s="271"/>
    </row>
    <row r="3" spans="1:14" ht="19.5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273" t="s">
        <v>130</v>
      </c>
      <c r="J3" s="273"/>
      <c r="K3" s="273"/>
      <c r="L3" s="273"/>
      <c r="M3" s="273"/>
      <c r="N3" s="273"/>
    </row>
    <row r="4" spans="1:14" ht="19.5" customHeight="1">
      <c r="A4" s="273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278</v>
      </c>
      <c r="G4" s="161" t="s">
        <v>404</v>
      </c>
      <c r="H4" s="274"/>
      <c r="I4" s="30" t="s">
        <v>131</v>
      </c>
      <c r="J4" s="30" t="s">
        <v>132</v>
      </c>
      <c r="K4" s="30"/>
      <c r="L4" s="30"/>
      <c r="M4" s="30"/>
      <c r="N4" s="30"/>
    </row>
    <row r="5" spans="1:14" ht="19.5" customHeight="1">
      <c r="A5" s="273"/>
      <c r="B5" s="17"/>
      <c r="C5" s="17"/>
      <c r="D5" s="16"/>
      <c r="E5" s="17"/>
      <c r="F5" s="17"/>
      <c r="G5" s="17"/>
      <c r="H5" s="274"/>
      <c r="I5" s="32" t="s">
        <v>405</v>
      </c>
      <c r="J5" s="32" t="s">
        <v>405</v>
      </c>
      <c r="K5" s="32"/>
      <c r="L5" s="32"/>
      <c r="M5" s="32"/>
      <c r="N5" s="32"/>
    </row>
    <row r="6" spans="1:14" ht="19.5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74"/>
      <c r="I6" s="34" t="s">
        <v>406</v>
      </c>
      <c r="J6" s="32">
        <v>0.3</v>
      </c>
      <c r="K6" s="32"/>
      <c r="L6" s="32"/>
      <c r="M6" s="32"/>
      <c r="N6" s="32"/>
    </row>
    <row r="7" spans="1:14" ht="19.5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74"/>
      <c r="I7" s="34" t="s">
        <v>407</v>
      </c>
      <c r="J7" s="32">
        <v>0</v>
      </c>
      <c r="K7" s="32"/>
      <c r="L7" s="32"/>
      <c r="M7" s="32"/>
      <c r="N7" s="32"/>
    </row>
    <row r="8" spans="1:14" ht="19.5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74"/>
      <c r="I8" s="34" t="s">
        <v>407</v>
      </c>
      <c r="J8" s="32">
        <v>-0.5</v>
      </c>
      <c r="K8" s="32"/>
      <c r="L8" s="32"/>
      <c r="M8" s="32"/>
      <c r="N8" s="32"/>
    </row>
    <row r="9" spans="1:14" ht="19.5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74"/>
      <c r="I9" s="34" t="s">
        <v>407</v>
      </c>
      <c r="J9" s="32">
        <v>-0.5</v>
      </c>
      <c r="K9" s="32"/>
      <c r="L9" s="32"/>
      <c r="M9" s="32"/>
      <c r="N9" s="32"/>
    </row>
    <row r="10" spans="1:14" ht="19.5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74"/>
      <c r="I10" s="34" t="s">
        <v>407</v>
      </c>
      <c r="J10" s="32">
        <v>-0.5</v>
      </c>
      <c r="K10" s="32"/>
      <c r="L10" s="32"/>
      <c r="M10" s="32"/>
      <c r="N10" s="32"/>
    </row>
    <row r="11" spans="1:14" ht="19.5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74"/>
      <c r="I11" s="34" t="s">
        <v>407</v>
      </c>
      <c r="J11" s="32">
        <v>0</v>
      </c>
      <c r="K11" s="32"/>
      <c r="L11" s="32"/>
      <c r="M11" s="32"/>
      <c r="N11" s="32"/>
    </row>
    <row r="12" spans="1:14" ht="19.5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74"/>
      <c r="I12" s="36" t="s">
        <v>407</v>
      </c>
      <c r="J12" s="32">
        <v>0</v>
      </c>
      <c r="K12" s="32"/>
      <c r="L12" s="32"/>
      <c r="M12" s="32"/>
      <c r="N12" s="32"/>
    </row>
    <row r="13" spans="1:14" ht="19.5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74"/>
      <c r="I13" s="36" t="s">
        <v>407</v>
      </c>
      <c r="J13" s="34" t="s">
        <v>409</v>
      </c>
      <c r="K13" s="34"/>
      <c r="L13" s="34"/>
      <c r="M13" s="34"/>
      <c r="N13" s="34"/>
    </row>
    <row r="14" spans="1:14" ht="19.5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74"/>
      <c r="I14" s="34" t="s">
        <v>408</v>
      </c>
      <c r="J14" s="36" t="s">
        <v>409</v>
      </c>
      <c r="K14" s="36"/>
      <c r="L14" s="36"/>
      <c r="M14" s="36"/>
      <c r="N14" s="36"/>
    </row>
    <row r="15" spans="1:14" ht="19.5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74"/>
      <c r="I15" s="36" t="s">
        <v>407</v>
      </c>
      <c r="J15" s="36" t="s">
        <v>409</v>
      </c>
      <c r="K15" s="36"/>
      <c r="L15" s="36"/>
      <c r="M15" s="36"/>
      <c r="N15" s="36"/>
    </row>
    <row r="16" spans="1:14" ht="19.5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74"/>
      <c r="I16" s="36" t="s">
        <v>407</v>
      </c>
      <c r="J16" s="34" t="s">
        <v>409</v>
      </c>
      <c r="K16" s="34"/>
      <c r="L16" s="34"/>
      <c r="M16" s="34"/>
      <c r="N16" s="34"/>
    </row>
    <row r="17" spans="1:14" ht="19.5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74"/>
      <c r="I17" s="36" t="s">
        <v>407</v>
      </c>
      <c r="J17" s="36" t="s">
        <v>409</v>
      </c>
      <c r="K17" s="36"/>
      <c r="L17" s="36"/>
      <c r="M17" s="36"/>
      <c r="N17" s="36"/>
    </row>
    <row r="18" spans="1:14" ht="19.5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74"/>
      <c r="I18" s="36" t="s">
        <v>407</v>
      </c>
      <c r="J18" s="36" t="s">
        <v>409</v>
      </c>
      <c r="K18" s="36"/>
      <c r="L18" s="36"/>
      <c r="M18" s="36"/>
      <c r="N18" s="36"/>
    </row>
    <row r="19" spans="1:14" ht="19.5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74"/>
      <c r="I19" s="36" t="s">
        <v>407</v>
      </c>
      <c r="J19" s="36" t="s">
        <v>409</v>
      </c>
      <c r="K19" s="36"/>
      <c r="L19" s="36"/>
      <c r="M19" s="36"/>
      <c r="N19" s="36"/>
    </row>
    <row r="20" spans="1:14" ht="19.5" customHeight="1">
      <c r="A20" s="18"/>
      <c r="B20" s="19"/>
      <c r="C20" s="20"/>
      <c r="D20" s="21"/>
      <c r="E20" s="20"/>
      <c r="F20" s="20"/>
      <c r="G20" s="20"/>
      <c r="H20" s="274"/>
      <c r="I20" s="36"/>
      <c r="J20" s="36"/>
      <c r="K20" s="36"/>
      <c r="L20" s="36"/>
      <c r="M20" s="36"/>
      <c r="N20" s="36"/>
    </row>
    <row r="21" spans="1:14" ht="19.5" customHeight="1">
      <c r="A21" s="156"/>
      <c r="B21" s="36"/>
      <c r="C21" s="157"/>
      <c r="D21" s="157"/>
      <c r="E21" s="157"/>
      <c r="F21" s="157"/>
      <c r="G21" s="36"/>
      <c r="H21" s="274"/>
      <c r="I21" s="36"/>
      <c r="J21" s="36"/>
      <c r="K21" s="36"/>
      <c r="L21" s="36"/>
      <c r="M21" s="36"/>
      <c r="N21" s="36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74"/>
      <c r="I22" s="158"/>
      <c r="J22" s="158"/>
      <c r="K22" s="36"/>
      <c r="L22" s="158"/>
      <c r="M22" s="158"/>
      <c r="N22" s="158"/>
    </row>
    <row r="23" spans="1:14" ht="15">
      <c r="A23" s="27" t="s">
        <v>112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>
      <c r="A24" s="15" t="s">
        <v>133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>
      <c r="A25" s="28"/>
      <c r="B25" s="28"/>
      <c r="C25" s="28"/>
      <c r="D25" s="28"/>
      <c r="E25" s="28"/>
      <c r="F25" s="28"/>
      <c r="G25" s="28"/>
      <c r="H25" s="28"/>
      <c r="I25" s="27" t="s">
        <v>410</v>
      </c>
      <c r="J25" s="44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9" sqref="A19:D19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35" t="s">
        <v>134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17.25" customHeight="1">
      <c r="A2" s="72" t="s">
        <v>53</v>
      </c>
      <c r="B2" s="265" t="s">
        <v>261</v>
      </c>
      <c r="C2" s="265"/>
      <c r="D2" s="266" t="s">
        <v>54</v>
      </c>
      <c r="E2" s="266"/>
      <c r="F2" s="265" t="s">
        <v>262</v>
      </c>
      <c r="G2" s="265"/>
      <c r="H2" s="73" t="s">
        <v>55</v>
      </c>
      <c r="I2" s="267" t="s">
        <v>263</v>
      </c>
      <c r="J2" s="267"/>
      <c r="K2" s="268"/>
    </row>
    <row r="3" spans="1:11" ht="16.5" customHeight="1">
      <c r="A3" s="258" t="s">
        <v>56</v>
      </c>
      <c r="B3" s="259"/>
      <c r="C3" s="260"/>
      <c r="D3" s="261" t="s">
        <v>57</v>
      </c>
      <c r="E3" s="262"/>
      <c r="F3" s="262"/>
      <c r="G3" s="263"/>
      <c r="H3" s="261" t="s">
        <v>58</v>
      </c>
      <c r="I3" s="262"/>
      <c r="J3" s="262"/>
      <c r="K3" s="263"/>
    </row>
    <row r="4" spans="1:11" ht="16.5" customHeight="1">
      <c r="A4" s="76" t="s">
        <v>59</v>
      </c>
      <c r="B4" s="326" t="s">
        <v>295</v>
      </c>
      <c r="C4" s="327"/>
      <c r="D4" s="250" t="s">
        <v>60</v>
      </c>
      <c r="E4" s="251"/>
      <c r="F4" s="248" t="s">
        <v>411</v>
      </c>
      <c r="G4" s="249"/>
      <c r="H4" s="250" t="s">
        <v>135</v>
      </c>
      <c r="I4" s="251"/>
      <c r="J4" s="91" t="s">
        <v>62</v>
      </c>
      <c r="K4" s="100" t="s">
        <v>63</v>
      </c>
    </row>
    <row r="5" spans="1:11" ht="16.5" customHeight="1">
      <c r="A5" s="79" t="s">
        <v>64</v>
      </c>
      <c r="B5" s="330" t="s">
        <v>296</v>
      </c>
      <c r="C5" s="331"/>
      <c r="D5" s="250" t="s">
        <v>136</v>
      </c>
      <c r="E5" s="251"/>
      <c r="F5" s="328">
        <v>1</v>
      </c>
      <c r="G5" s="327"/>
      <c r="H5" s="250" t="s">
        <v>137</v>
      </c>
      <c r="I5" s="251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4</v>
      </c>
      <c r="C6" s="81">
        <v>6</v>
      </c>
      <c r="D6" s="250" t="s">
        <v>138</v>
      </c>
      <c r="E6" s="251"/>
      <c r="F6" s="328">
        <v>0.5</v>
      </c>
      <c r="G6" s="327"/>
      <c r="H6" s="332" t="s">
        <v>139</v>
      </c>
      <c r="I6" s="333"/>
      <c r="J6" s="333"/>
      <c r="K6" s="334"/>
    </row>
    <row r="7" spans="1:11" ht="16.5" customHeight="1">
      <c r="A7" s="76" t="s">
        <v>70</v>
      </c>
      <c r="B7" s="326">
        <v>28912</v>
      </c>
      <c r="C7" s="327"/>
      <c r="D7" s="76" t="s">
        <v>140</v>
      </c>
      <c r="E7" s="78"/>
      <c r="F7" s="328">
        <v>0.3</v>
      </c>
      <c r="G7" s="327"/>
      <c r="H7" s="329"/>
      <c r="I7" s="256"/>
      <c r="J7" s="256"/>
      <c r="K7" s="257"/>
    </row>
    <row r="8" spans="1:11" ht="16.5" customHeight="1">
      <c r="A8" s="84" t="s">
        <v>73</v>
      </c>
      <c r="B8" s="252" t="s">
        <v>403</v>
      </c>
      <c r="C8" s="253"/>
      <c r="D8" s="217" t="s">
        <v>74</v>
      </c>
      <c r="E8" s="218"/>
      <c r="F8" s="254"/>
      <c r="G8" s="255"/>
      <c r="H8" s="217"/>
      <c r="I8" s="218"/>
      <c r="J8" s="218"/>
      <c r="K8" s="219"/>
    </row>
    <row r="9" spans="1:11" ht="16.5" customHeight="1">
      <c r="A9" s="303" t="s">
        <v>141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17" t="s">
        <v>112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9"/>
    </row>
    <row r="13" spans="1:11" ht="16.5" customHeight="1" thickBot="1">
      <c r="A13" s="311" t="s">
        <v>142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>
      <c r="A14" s="323" t="s">
        <v>413</v>
      </c>
      <c r="B14" s="324"/>
      <c r="C14" s="324"/>
      <c r="D14" s="324"/>
      <c r="E14" s="324"/>
      <c r="F14" s="324"/>
      <c r="G14" s="324"/>
      <c r="H14" s="325"/>
      <c r="I14" s="314"/>
      <c r="J14" s="314"/>
      <c r="K14" s="315"/>
    </row>
    <row r="15" spans="1:11" ht="16.5" customHeight="1">
      <c r="A15" s="316" t="s">
        <v>414</v>
      </c>
      <c r="B15" s="317"/>
      <c r="C15" s="317"/>
      <c r="D15" s="317"/>
      <c r="E15" s="317"/>
      <c r="F15" s="317"/>
      <c r="G15" s="317"/>
      <c r="H15" s="318"/>
      <c r="I15" s="320"/>
      <c r="J15" s="321"/>
      <c r="K15" s="322"/>
    </row>
    <row r="16" spans="1:11" ht="16.5" customHeight="1" thickBo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311" t="s">
        <v>143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>
      <c r="A18" s="312" t="s">
        <v>415</v>
      </c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109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110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26" t="s">
        <v>111</v>
      </c>
      <c r="B23" s="227"/>
      <c r="C23" s="91" t="s">
        <v>62</v>
      </c>
      <c r="D23" s="91" t="s">
        <v>63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300" t="s">
        <v>144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>
      <c r="A26" s="303" t="s">
        <v>115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50" t="s">
        <v>92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11" ht="16.5" customHeight="1">
      <c r="A31" s="288" t="s">
        <v>145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205" t="s">
        <v>301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7.25" customHeight="1">
      <c r="A33" s="208" t="s">
        <v>302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7.25" customHeight="1">
      <c r="A34" s="208" t="s">
        <v>303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10"/>
    </row>
    <row r="35" spans="1:11" ht="17.25" customHeight="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10"/>
    </row>
    <row r="36" spans="1:11" ht="17.25" customHeight="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7.25" customHeight="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10"/>
    </row>
    <row r="38" spans="1:11" ht="17.25" customHeight="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10"/>
    </row>
    <row r="39" spans="1:11" ht="17.25" customHeight="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10"/>
    </row>
    <row r="40" spans="1:11" ht="17.25" customHeight="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10"/>
    </row>
    <row r="41" spans="1:11" ht="17.25" customHeight="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10"/>
    </row>
    <row r="42" spans="1:11" ht="17.25" customHeight="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7.25" customHeight="1">
      <c r="A43" s="211" t="s">
        <v>114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3"/>
    </row>
    <row r="44" spans="1:11" ht="16.5" customHeight="1">
      <c r="A44" s="288" t="s">
        <v>146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289" t="s">
        <v>112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>
      <c r="A48" s="96" t="s">
        <v>120</v>
      </c>
      <c r="B48" s="284" t="s">
        <v>121</v>
      </c>
      <c r="C48" s="284"/>
      <c r="D48" s="97" t="s">
        <v>122</v>
      </c>
      <c r="E48" s="98" t="s">
        <v>265</v>
      </c>
      <c r="F48" s="97" t="s">
        <v>123</v>
      </c>
      <c r="G48" s="99">
        <v>45456</v>
      </c>
      <c r="H48" s="285" t="s">
        <v>124</v>
      </c>
      <c r="I48" s="285"/>
      <c r="J48" s="284" t="s">
        <v>267</v>
      </c>
      <c r="K48" s="295"/>
    </row>
    <row r="49" spans="1:11" ht="16.5" customHeight="1">
      <c r="A49" s="275" t="s">
        <v>125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7"/>
    </row>
    <row r="50" spans="1:11" ht="16.5" customHeight="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80"/>
    </row>
    <row r="51" spans="1:11" ht="16.5" customHeight="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3"/>
    </row>
    <row r="52" spans="1:11" ht="21" customHeight="1">
      <c r="A52" s="96" t="s">
        <v>120</v>
      </c>
      <c r="B52" s="284" t="s">
        <v>121</v>
      </c>
      <c r="C52" s="284"/>
      <c r="D52" s="97" t="s">
        <v>122</v>
      </c>
      <c r="E52" s="97"/>
      <c r="F52" s="97" t="s">
        <v>123</v>
      </c>
      <c r="G52" s="97"/>
      <c r="H52" s="285" t="s">
        <v>124</v>
      </c>
      <c r="I52" s="285"/>
      <c r="J52" s="286"/>
      <c r="K52" s="28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K19" sqref="K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" customHeight="1" thickTop="1">
      <c r="A2" s="154" t="s">
        <v>59</v>
      </c>
      <c r="B2" s="271" t="s">
        <v>295</v>
      </c>
      <c r="C2" s="271"/>
      <c r="D2" s="155" t="s">
        <v>64</v>
      </c>
      <c r="E2" s="271" t="s">
        <v>296</v>
      </c>
      <c r="F2" s="271"/>
      <c r="G2" s="271"/>
      <c r="H2" s="339"/>
      <c r="I2" s="29" t="s">
        <v>55</v>
      </c>
      <c r="J2" s="336"/>
      <c r="K2" s="336"/>
      <c r="L2" s="336"/>
      <c r="M2" s="336"/>
      <c r="N2" s="337"/>
    </row>
    <row r="3" spans="1:14" ht="21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273" t="s">
        <v>130</v>
      </c>
      <c r="J3" s="273"/>
      <c r="K3" s="273"/>
      <c r="L3" s="273"/>
      <c r="M3" s="273"/>
      <c r="N3" s="338"/>
    </row>
    <row r="4" spans="1:14" ht="21" customHeight="1">
      <c r="A4" s="273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416</v>
      </c>
      <c r="G4" s="161" t="s">
        <v>279</v>
      </c>
      <c r="H4" s="274"/>
      <c r="I4" s="30" t="s">
        <v>131</v>
      </c>
      <c r="J4" s="30" t="s">
        <v>132</v>
      </c>
      <c r="K4" s="30"/>
      <c r="L4" s="30"/>
      <c r="M4" s="30"/>
      <c r="N4" s="31"/>
    </row>
    <row r="5" spans="1:14" ht="21" customHeight="1">
      <c r="A5" s="273"/>
      <c r="B5" s="17"/>
      <c r="C5" s="17"/>
      <c r="D5" s="16"/>
      <c r="E5" s="17"/>
      <c r="F5" s="17"/>
      <c r="G5" s="17"/>
      <c r="H5" s="274"/>
      <c r="I5" s="32" t="s">
        <v>417</v>
      </c>
      <c r="J5" s="32" t="s">
        <v>417</v>
      </c>
      <c r="K5" s="32"/>
      <c r="L5" s="32"/>
      <c r="M5" s="32"/>
      <c r="N5" s="33"/>
    </row>
    <row r="6" spans="1:14" ht="21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74"/>
      <c r="I6" s="34" t="s">
        <v>406</v>
      </c>
      <c r="J6" s="32">
        <v>0</v>
      </c>
      <c r="K6" s="32"/>
      <c r="L6" s="32"/>
      <c r="M6" s="32"/>
      <c r="N6" s="168"/>
    </row>
    <row r="7" spans="1:14" ht="21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74"/>
      <c r="I7" s="34" t="s">
        <v>407</v>
      </c>
      <c r="J7" s="32">
        <v>0</v>
      </c>
      <c r="K7" s="32"/>
      <c r="L7" s="32"/>
      <c r="M7" s="32"/>
      <c r="N7" s="168"/>
    </row>
    <row r="8" spans="1:14" ht="21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74"/>
      <c r="I8" s="34" t="s">
        <v>418</v>
      </c>
      <c r="J8" s="32">
        <v>1</v>
      </c>
      <c r="K8" s="32"/>
      <c r="L8" s="32"/>
      <c r="M8" s="32"/>
      <c r="N8" s="168"/>
    </row>
    <row r="9" spans="1:14" ht="21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74"/>
      <c r="I9" s="34" t="s">
        <v>407</v>
      </c>
      <c r="J9" s="32">
        <v>-0.5</v>
      </c>
      <c r="K9" s="32"/>
      <c r="L9" s="32"/>
      <c r="M9" s="32"/>
      <c r="N9" s="168"/>
    </row>
    <row r="10" spans="1:14" ht="21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74"/>
      <c r="I10" s="34" t="s">
        <v>407</v>
      </c>
      <c r="J10" s="32">
        <v>0</v>
      </c>
      <c r="K10" s="32"/>
      <c r="L10" s="32"/>
      <c r="M10" s="32"/>
      <c r="N10" s="168"/>
    </row>
    <row r="11" spans="1:14" ht="21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74"/>
      <c r="I11" s="34" t="s">
        <v>419</v>
      </c>
      <c r="J11" s="34" t="s">
        <v>409</v>
      </c>
      <c r="K11" s="34"/>
      <c r="L11" s="34"/>
      <c r="M11" s="34"/>
      <c r="N11" s="35"/>
    </row>
    <row r="12" spans="1:14" ht="21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74"/>
      <c r="I12" s="36" t="s">
        <v>420</v>
      </c>
      <c r="J12" s="36" t="s">
        <v>421</v>
      </c>
      <c r="K12" s="36"/>
      <c r="L12" s="36"/>
      <c r="M12" s="36"/>
      <c r="N12" s="37"/>
    </row>
    <row r="13" spans="1:14" ht="21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74"/>
      <c r="I13" s="36" t="s">
        <v>407</v>
      </c>
      <c r="J13" s="36" t="s">
        <v>409</v>
      </c>
      <c r="K13" s="36"/>
      <c r="L13" s="36"/>
      <c r="M13" s="36"/>
      <c r="N13" s="38"/>
    </row>
    <row r="14" spans="1:14" ht="21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74"/>
      <c r="I14" s="34" t="s">
        <v>407</v>
      </c>
      <c r="J14" s="34" t="s">
        <v>409</v>
      </c>
      <c r="K14" s="34"/>
      <c r="L14" s="34"/>
      <c r="M14" s="34"/>
      <c r="N14" s="39"/>
    </row>
    <row r="15" spans="1:14" ht="21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74"/>
      <c r="I15" s="36" t="s">
        <v>407</v>
      </c>
      <c r="J15" s="36" t="s">
        <v>409</v>
      </c>
      <c r="K15" s="36"/>
      <c r="L15" s="36"/>
      <c r="M15" s="36"/>
      <c r="N15" s="38"/>
    </row>
    <row r="16" spans="1:14" ht="21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74"/>
      <c r="I16" s="36" t="s">
        <v>409</v>
      </c>
      <c r="J16" s="36" t="s">
        <v>409</v>
      </c>
      <c r="K16" s="36"/>
      <c r="L16" s="36"/>
      <c r="M16" s="36"/>
      <c r="N16" s="38"/>
    </row>
    <row r="17" spans="1:14" ht="21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74"/>
      <c r="I17" s="36" t="s">
        <v>409</v>
      </c>
      <c r="J17" s="36" t="s">
        <v>409</v>
      </c>
      <c r="K17" s="36"/>
      <c r="L17" s="36"/>
      <c r="M17" s="36"/>
      <c r="N17" s="38"/>
    </row>
    <row r="18" spans="1:14" ht="21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74"/>
      <c r="I18" s="36" t="s">
        <v>409</v>
      </c>
      <c r="J18" s="36" t="s">
        <v>409</v>
      </c>
      <c r="K18" s="36"/>
      <c r="L18" s="36"/>
      <c r="M18" s="36"/>
      <c r="N18" s="38"/>
    </row>
    <row r="19" spans="1:14" ht="21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74"/>
      <c r="I19" s="36" t="s">
        <v>409</v>
      </c>
      <c r="J19" s="36" t="s">
        <v>409</v>
      </c>
      <c r="K19" s="36"/>
      <c r="L19" s="36"/>
      <c r="M19" s="36"/>
      <c r="N19" s="38"/>
    </row>
    <row r="20" spans="1:14" ht="21" customHeight="1" thickBot="1">
      <c r="A20" s="22"/>
      <c r="B20" s="23"/>
      <c r="C20" s="24"/>
      <c r="D20" s="24"/>
      <c r="E20" s="25"/>
      <c r="F20" s="25"/>
      <c r="G20" s="26"/>
      <c r="H20" s="340"/>
      <c r="I20" s="40"/>
      <c r="J20" s="41"/>
      <c r="K20" s="42"/>
      <c r="L20" s="41"/>
      <c r="M20" s="41"/>
      <c r="N20" s="43"/>
    </row>
    <row r="21" spans="1:14" ht="21" customHeight="1" thickTop="1">
      <c r="A21" s="27" t="s">
        <v>112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21" customHeight="1">
      <c r="A22" s="15" t="s">
        <v>147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21" customHeight="1">
      <c r="A23" s="28"/>
      <c r="B23" s="28"/>
      <c r="C23" s="28"/>
      <c r="D23" s="28"/>
      <c r="E23" s="28"/>
      <c r="F23" s="28"/>
      <c r="G23" s="28"/>
      <c r="H23" s="28"/>
      <c r="I23" s="27" t="s">
        <v>422</v>
      </c>
      <c r="J23" s="44"/>
      <c r="K23" s="27" t="s">
        <v>266</v>
      </c>
      <c r="L23" s="27"/>
      <c r="M23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83" t="s">
        <v>148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5.5" thickBot="1">
      <c r="A2" s="152" t="s">
        <v>53</v>
      </c>
      <c r="B2" s="265" t="s">
        <v>261</v>
      </c>
      <c r="C2" s="265"/>
      <c r="D2" s="48" t="s">
        <v>59</v>
      </c>
      <c r="E2" s="49" t="s">
        <v>426</v>
      </c>
      <c r="F2" s="50" t="s">
        <v>149</v>
      </c>
      <c r="G2" s="203" t="s">
        <v>427</v>
      </c>
      <c r="H2" s="384"/>
      <c r="I2" s="153" t="s">
        <v>55</v>
      </c>
      <c r="J2" s="385" t="s">
        <v>263</v>
      </c>
      <c r="K2" s="386"/>
    </row>
    <row r="3" spans="1:11">
      <c r="A3" s="51" t="s">
        <v>70</v>
      </c>
      <c r="B3" s="380">
        <v>28912</v>
      </c>
      <c r="C3" s="380"/>
      <c r="D3" s="52" t="s">
        <v>150</v>
      </c>
      <c r="E3" s="387" t="s">
        <v>411</v>
      </c>
      <c r="F3" s="379"/>
      <c r="G3" s="379"/>
      <c r="H3" s="298" t="s">
        <v>151</v>
      </c>
      <c r="I3" s="298"/>
      <c r="J3" s="298"/>
      <c r="K3" s="299"/>
    </row>
    <row r="4" spans="1:11">
      <c r="A4" s="53" t="s">
        <v>67</v>
      </c>
      <c r="B4" s="54">
        <v>4</v>
      </c>
      <c r="C4" s="54">
        <v>6</v>
      </c>
      <c r="D4" s="55" t="s">
        <v>152</v>
      </c>
      <c r="E4" s="379" t="s">
        <v>424</v>
      </c>
      <c r="F4" s="379"/>
      <c r="G4" s="379"/>
      <c r="H4" s="227" t="s">
        <v>153</v>
      </c>
      <c r="I4" s="227"/>
      <c r="J4" s="64" t="s">
        <v>62</v>
      </c>
      <c r="K4" s="69" t="s">
        <v>63</v>
      </c>
    </row>
    <row r="5" spans="1:11">
      <c r="A5" s="53" t="s">
        <v>154</v>
      </c>
      <c r="B5" s="380" t="s">
        <v>423</v>
      </c>
      <c r="C5" s="380"/>
      <c r="D5" s="52" t="s">
        <v>424</v>
      </c>
      <c r="E5" s="52" t="s">
        <v>155</v>
      </c>
      <c r="F5" s="52" t="s">
        <v>156</v>
      </c>
      <c r="G5" s="52" t="s">
        <v>157</v>
      </c>
      <c r="H5" s="227" t="s">
        <v>158</v>
      </c>
      <c r="I5" s="227"/>
      <c r="J5" s="64" t="s">
        <v>62</v>
      </c>
      <c r="K5" s="69" t="s">
        <v>63</v>
      </c>
    </row>
    <row r="6" spans="1:11">
      <c r="A6" s="56" t="s">
        <v>159</v>
      </c>
      <c r="B6" s="381">
        <v>315</v>
      </c>
      <c r="C6" s="381"/>
      <c r="D6" s="57" t="s">
        <v>160</v>
      </c>
      <c r="E6" s="58"/>
      <c r="F6" s="59">
        <v>25598</v>
      </c>
      <c r="G6" s="57"/>
      <c r="H6" s="382" t="s">
        <v>161</v>
      </c>
      <c r="I6" s="382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75" t="s">
        <v>428</v>
      </c>
      <c r="H8" s="364"/>
      <c r="I8" s="364"/>
      <c r="J8" s="364"/>
      <c r="K8" s="365"/>
    </row>
    <row r="9" spans="1:11">
      <c r="A9" s="226" t="s">
        <v>168</v>
      </c>
      <c r="B9" s="227"/>
      <c r="C9" s="64" t="s">
        <v>62</v>
      </c>
      <c r="D9" s="64" t="s">
        <v>63</v>
      </c>
      <c r="E9" s="52" t="s">
        <v>169</v>
      </c>
      <c r="F9" s="65" t="s">
        <v>170</v>
      </c>
      <c r="G9" s="376"/>
      <c r="H9" s="377"/>
      <c r="I9" s="377"/>
      <c r="J9" s="377"/>
      <c r="K9" s="378"/>
    </row>
    <row r="10" spans="1:11">
      <c r="A10" s="226" t="s">
        <v>171</v>
      </c>
      <c r="B10" s="227"/>
      <c r="C10" s="64" t="s">
        <v>62</v>
      </c>
      <c r="D10" s="64" t="s">
        <v>63</v>
      </c>
      <c r="E10" s="52" t="s">
        <v>172</v>
      </c>
      <c r="F10" s="65" t="s">
        <v>173</v>
      </c>
      <c r="G10" s="376" t="s">
        <v>174</v>
      </c>
      <c r="H10" s="377"/>
      <c r="I10" s="377"/>
      <c r="J10" s="377"/>
      <c r="K10" s="378"/>
    </row>
    <row r="11" spans="1:11">
      <c r="A11" s="369" t="s">
        <v>141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08" t="s">
        <v>180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26" t="s">
        <v>181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41"/>
    </row>
    <row r="18" spans="1:11">
      <c r="A18" s="226" t="s">
        <v>182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41"/>
    </row>
    <row r="19" spans="1:11">
      <c r="A19" s="372" t="s">
        <v>431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>
      <c r="A20" s="359" t="s">
        <v>432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59" t="s">
        <v>433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59" t="s">
        <v>434</v>
      </c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8"/>
    </row>
    <row r="24" spans="1:11">
      <c r="A24" s="226" t="s">
        <v>111</v>
      </c>
      <c r="B24" s="227"/>
      <c r="C24" s="64" t="s">
        <v>62</v>
      </c>
      <c r="D24" s="64" t="s">
        <v>63</v>
      </c>
      <c r="E24" s="298"/>
      <c r="F24" s="298"/>
      <c r="G24" s="298"/>
      <c r="H24" s="298"/>
      <c r="I24" s="298"/>
      <c r="J24" s="298"/>
      <c r="K24" s="299"/>
    </row>
    <row r="25" spans="1:11">
      <c r="A25" s="67" t="s">
        <v>183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>
      <c r="A27" s="363" t="s">
        <v>184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</row>
    <row r="28" spans="1:11">
      <c r="A28" s="356" t="s">
        <v>435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 t="s">
        <v>436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 t="s">
        <v>437</v>
      </c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23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23" customHeight="1">
      <c r="A34" s="359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3" ht="23" customHeight="1">
      <c r="A35" s="345"/>
      <c r="B35" s="346"/>
      <c r="C35" s="346"/>
      <c r="D35" s="346"/>
      <c r="E35" s="346"/>
      <c r="F35" s="346"/>
      <c r="G35" s="346"/>
      <c r="H35" s="346"/>
      <c r="I35" s="346"/>
      <c r="J35" s="346"/>
      <c r="K35" s="347"/>
    </row>
    <row r="36" spans="1:13" ht="23" customHeight="1">
      <c r="A36" s="348"/>
      <c r="B36" s="349"/>
      <c r="C36" s="349"/>
      <c r="D36" s="349"/>
      <c r="E36" s="349"/>
      <c r="F36" s="349"/>
      <c r="G36" s="349"/>
      <c r="H36" s="349"/>
      <c r="I36" s="349"/>
      <c r="J36" s="349"/>
      <c r="K36" s="350"/>
    </row>
    <row r="37" spans="1:13" ht="18.75" customHeight="1">
      <c r="A37" s="351" t="s">
        <v>185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3"/>
    </row>
    <row r="38" spans="1:13" s="46" customFormat="1" ht="18.75" customHeight="1">
      <c r="A38" s="226" t="s">
        <v>186</v>
      </c>
      <c r="B38" s="227"/>
      <c r="C38" s="227"/>
      <c r="D38" s="298" t="s">
        <v>187</v>
      </c>
      <c r="E38" s="298"/>
      <c r="F38" s="354" t="s">
        <v>188</v>
      </c>
      <c r="G38" s="355"/>
      <c r="H38" s="227" t="s">
        <v>189</v>
      </c>
      <c r="I38" s="227"/>
      <c r="J38" s="227" t="s">
        <v>190</v>
      </c>
      <c r="K38" s="341"/>
    </row>
    <row r="39" spans="1:13" ht="18.75" customHeight="1">
      <c r="A39" s="53" t="s">
        <v>112</v>
      </c>
      <c r="B39" s="227" t="s">
        <v>191</v>
      </c>
      <c r="C39" s="227"/>
      <c r="D39" s="227"/>
      <c r="E39" s="227"/>
      <c r="F39" s="227"/>
      <c r="G39" s="227"/>
      <c r="H39" s="227"/>
      <c r="I39" s="227"/>
      <c r="J39" s="227"/>
      <c r="K39" s="341"/>
      <c r="M39" s="46"/>
    </row>
    <row r="40" spans="1:13" ht="31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41"/>
    </row>
    <row r="41" spans="1:13" ht="18.7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341"/>
    </row>
    <row r="42" spans="1:13" ht="32" customHeight="1">
      <c r="A42" s="56" t="s">
        <v>120</v>
      </c>
      <c r="B42" s="342" t="s">
        <v>192</v>
      </c>
      <c r="C42" s="342"/>
      <c r="D42" s="57" t="s">
        <v>193</v>
      </c>
      <c r="E42" s="58" t="s">
        <v>265</v>
      </c>
      <c r="F42" s="57" t="s">
        <v>123</v>
      </c>
      <c r="G42" s="68">
        <v>45472</v>
      </c>
      <c r="H42" s="343" t="s">
        <v>124</v>
      </c>
      <c r="I42" s="343"/>
      <c r="J42" s="342" t="s">
        <v>267</v>
      </c>
      <c r="K42" s="34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B851-BD12-4DAA-9DF8-73E99F6E78D6}">
  <dimension ref="A1:K45"/>
  <sheetViews>
    <sheetView tabSelected="1" workbookViewId="0">
      <selection activeCell="A33" sqref="A33:K33"/>
    </sheetView>
  </sheetViews>
  <sheetFormatPr defaultRowHeight="15"/>
  <cols>
    <col min="5" max="5" width="10.1640625" customWidth="1"/>
  </cols>
  <sheetData>
    <row r="1" spans="1:11" ht="26" thickBot="1">
      <c r="A1" s="383" t="s">
        <v>148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</row>
    <row r="2" spans="1:11" ht="15.5" thickBot="1">
      <c r="A2" s="184" t="s">
        <v>53</v>
      </c>
      <c r="B2" s="265" t="s">
        <v>261</v>
      </c>
      <c r="C2" s="265"/>
      <c r="D2" s="48" t="s">
        <v>59</v>
      </c>
      <c r="E2" s="49" t="s">
        <v>295</v>
      </c>
      <c r="F2" s="50" t="s">
        <v>149</v>
      </c>
      <c r="G2" s="203" t="s">
        <v>296</v>
      </c>
      <c r="H2" s="384"/>
      <c r="I2" s="185" t="s">
        <v>55</v>
      </c>
      <c r="J2" s="385" t="s">
        <v>263</v>
      </c>
      <c r="K2" s="386"/>
    </row>
    <row r="3" spans="1:11">
      <c r="A3" s="51" t="s">
        <v>70</v>
      </c>
      <c r="B3" s="380">
        <v>28912</v>
      </c>
      <c r="C3" s="380"/>
      <c r="D3" s="52" t="s">
        <v>150</v>
      </c>
      <c r="E3" s="387" t="s">
        <v>462</v>
      </c>
      <c r="F3" s="379"/>
      <c r="G3" s="379"/>
      <c r="H3" s="298" t="s">
        <v>151</v>
      </c>
      <c r="I3" s="298"/>
      <c r="J3" s="298"/>
      <c r="K3" s="299"/>
    </row>
    <row r="4" spans="1:11">
      <c r="A4" s="182" t="s">
        <v>67</v>
      </c>
      <c r="B4" s="54">
        <v>3</v>
      </c>
      <c r="C4" s="54">
        <v>6</v>
      </c>
      <c r="D4" s="183" t="s">
        <v>152</v>
      </c>
      <c r="E4" s="379" t="s">
        <v>424</v>
      </c>
      <c r="F4" s="379"/>
      <c r="G4" s="379"/>
      <c r="H4" s="227" t="s">
        <v>153</v>
      </c>
      <c r="I4" s="227"/>
      <c r="J4" s="186" t="s">
        <v>62</v>
      </c>
      <c r="K4" s="187" t="s">
        <v>63</v>
      </c>
    </row>
    <row r="5" spans="1:11">
      <c r="A5" s="182" t="s">
        <v>154</v>
      </c>
      <c r="B5" s="380" t="s">
        <v>423</v>
      </c>
      <c r="C5" s="380"/>
      <c r="D5" s="52" t="s">
        <v>424</v>
      </c>
      <c r="E5" s="52" t="s">
        <v>155</v>
      </c>
      <c r="F5" s="52" t="s">
        <v>156</v>
      </c>
      <c r="G5" s="52" t="s">
        <v>157</v>
      </c>
      <c r="H5" s="227" t="s">
        <v>158</v>
      </c>
      <c r="I5" s="227"/>
      <c r="J5" s="186" t="s">
        <v>62</v>
      </c>
      <c r="K5" s="187" t="s">
        <v>63</v>
      </c>
    </row>
    <row r="6" spans="1:11" ht="15.5" thickBot="1">
      <c r="A6" s="56" t="s">
        <v>159</v>
      </c>
      <c r="B6" s="381">
        <v>200</v>
      </c>
      <c r="C6" s="381"/>
      <c r="D6" s="57" t="s">
        <v>160</v>
      </c>
      <c r="E6" s="58"/>
      <c r="F6" s="59">
        <v>3314</v>
      </c>
      <c r="G6" s="57"/>
      <c r="H6" s="382" t="s">
        <v>161</v>
      </c>
      <c r="I6" s="382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75" t="s">
        <v>461</v>
      </c>
      <c r="H8" s="364"/>
      <c r="I8" s="364"/>
      <c r="J8" s="364"/>
      <c r="K8" s="365"/>
    </row>
    <row r="9" spans="1:11">
      <c r="A9" s="226" t="s">
        <v>168</v>
      </c>
      <c r="B9" s="227"/>
      <c r="C9" s="186" t="s">
        <v>62</v>
      </c>
      <c r="D9" s="186" t="s">
        <v>63</v>
      </c>
      <c r="E9" s="52" t="s">
        <v>169</v>
      </c>
      <c r="F9" s="65" t="s">
        <v>170</v>
      </c>
      <c r="G9" s="376"/>
      <c r="H9" s="377"/>
      <c r="I9" s="377"/>
      <c r="J9" s="377"/>
      <c r="K9" s="378"/>
    </row>
    <row r="10" spans="1:11">
      <c r="A10" s="226" t="s">
        <v>171</v>
      </c>
      <c r="B10" s="227"/>
      <c r="C10" s="186" t="s">
        <v>62</v>
      </c>
      <c r="D10" s="186" t="s">
        <v>63</v>
      </c>
      <c r="E10" s="52" t="s">
        <v>172</v>
      </c>
      <c r="F10" s="65" t="s">
        <v>173</v>
      </c>
      <c r="G10" s="376" t="s">
        <v>174</v>
      </c>
      <c r="H10" s="377"/>
      <c r="I10" s="377"/>
      <c r="J10" s="377"/>
      <c r="K10" s="378"/>
    </row>
    <row r="11" spans="1:11">
      <c r="A11" s="369" t="s">
        <v>141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1">
      <c r="A12" s="51" t="s">
        <v>83</v>
      </c>
      <c r="B12" s="186" t="s">
        <v>79</v>
      </c>
      <c r="C12" s="186" t="s">
        <v>80</v>
      </c>
      <c r="D12" s="65"/>
      <c r="E12" s="52" t="s">
        <v>81</v>
      </c>
      <c r="F12" s="186" t="s">
        <v>79</v>
      </c>
      <c r="G12" s="186" t="s">
        <v>80</v>
      </c>
      <c r="H12" s="186"/>
      <c r="I12" s="52" t="s">
        <v>175</v>
      </c>
      <c r="J12" s="186" t="s">
        <v>79</v>
      </c>
      <c r="K12" s="187" t="s">
        <v>80</v>
      </c>
    </row>
    <row r="13" spans="1:11">
      <c r="A13" s="51" t="s">
        <v>86</v>
      </c>
      <c r="B13" s="186" t="s">
        <v>79</v>
      </c>
      <c r="C13" s="186" t="s">
        <v>80</v>
      </c>
      <c r="D13" s="65"/>
      <c r="E13" s="52" t="s">
        <v>91</v>
      </c>
      <c r="F13" s="186" t="s">
        <v>79</v>
      </c>
      <c r="G13" s="186" t="s">
        <v>80</v>
      </c>
      <c r="H13" s="186"/>
      <c r="I13" s="52" t="s">
        <v>176</v>
      </c>
      <c r="J13" s="186" t="s">
        <v>79</v>
      </c>
      <c r="K13" s="187" t="s">
        <v>80</v>
      </c>
    </row>
    <row r="14" spans="1:11" ht="15.5" thickBot="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08" t="s">
        <v>180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26" t="s">
        <v>181</v>
      </c>
      <c r="B17" s="227"/>
      <c r="C17" s="227"/>
      <c r="D17" s="227"/>
      <c r="E17" s="227"/>
      <c r="F17" s="227"/>
      <c r="G17" s="227"/>
      <c r="H17" s="227"/>
      <c r="I17" s="227"/>
      <c r="J17" s="227"/>
      <c r="K17" s="341"/>
    </row>
    <row r="18" spans="1:11">
      <c r="A18" s="226" t="s">
        <v>182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341"/>
    </row>
    <row r="19" spans="1:11">
      <c r="A19" s="372" t="s">
        <v>463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>
      <c r="A20" s="359" t="s">
        <v>464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59" t="s">
        <v>465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226" t="s">
        <v>111</v>
      </c>
      <c r="B23" s="227"/>
      <c r="C23" s="186" t="s">
        <v>62</v>
      </c>
      <c r="D23" s="186" t="s">
        <v>63</v>
      </c>
      <c r="E23" s="298"/>
      <c r="F23" s="298"/>
      <c r="G23" s="298"/>
      <c r="H23" s="298"/>
      <c r="I23" s="298"/>
      <c r="J23" s="298"/>
      <c r="K23" s="299"/>
    </row>
    <row r="24" spans="1:11" ht="15.5" thickBot="1">
      <c r="A24" s="67" t="s">
        <v>183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1"/>
    </row>
    <row r="25" spans="1:11" ht="15.5" thickBot="1">
      <c r="A25" s="362"/>
      <c r="B25" s="362"/>
      <c r="C25" s="362"/>
      <c r="D25" s="362"/>
      <c r="E25" s="362"/>
      <c r="F25" s="362"/>
      <c r="G25" s="362"/>
      <c r="H25" s="362"/>
      <c r="I25" s="362"/>
      <c r="J25" s="362"/>
      <c r="K25" s="362"/>
    </row>
    <row r="26" spans="1:11">
      <c r="A26" s="363" t="s">
        <v>184</v>
      </c>
      <c r="B26" s="364"/>
      <c r="C26" s="364"/>
      <c r="D26" s="364"/>
      <c r="E26" s="364"/>
      <c r="F26" s="364"/>
      <c r="G26" s="364"/>
      <c r="H26" s="364"/>
      <c r="I26" s="364"/>
      <c r="J26" s="364"/>
      <c r="K26" s="365"/>
    </row>
    <row r="27" spans="1:11">
      <c r="A27" s="356" t="s">
        <v>435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56" t="s">
        <v>302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 t="s">
        <v>437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>
      <c r="A33" s="359"/>
      <c r="B33" s="346"/>
      <c r="C33" s="346"/>
      <c r="D33" s="346"/>
      <c r="E33" s="346"/>
      <c r="F33" s="346"/>
      <c r="G33" s="346"/>
      <c r="H33" s="346"/>
      <c r="I33" s="346"/>
      <c r="J33" s="346"/>
      <c r="K33" s="347"/>
    </row>
    <row r="34" spans="1:1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47"/>
    </row>
    <row r="35" spans="1:11" ht="15.5" thickBot="1">
      <c r="A35" s="348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1">
      <c r="A36" s="351" t="s">
        <v>185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>
      <c r="A37" s="226" t="s">
        <v>186</v>
      </c>
      <c r="B37" s="227"/>
      <c r="C37" s="227"/>
      <c r="D37" s="298" t="s">
        <v>187</v>
      </c>
      <c r="E37" s="298"/>
      <c r="F37" s="354" t="s">
        <v>188</v>
      </c>
      <c r="G37" s="355"/>
      <c r="H37" s="227" t="s">
        <v>189</v>
      </c>
      <c r="I37" s="227"/>
      <c r="J37" s="227" t="s">
        <v>190</v>
      </c>
      <c r="K37" s="341"/>
    </row>
    <row r="38" spans="1:11">
      <c r="A38" s="182" t="s">
        <v>112</v>
      </c>
      <c r="B38" s="227" t="s">
        <v>191</v>
      </c>
      <c r="C38" s="227"/>
      <c r="D38" s="227"/>
      <c r="E38" s="227"/>
      <c r="F38" s="227"/>
      <c r="G38" s="227"/>
      <c r="H38" s="227"/>
      <c r="I38" s="227"/>
      <c r="J38" s="227"/>
      <c r="K38" s="341"/>
    </row>
    <row r="39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341"/>
    </row>
    <row r="40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341"/>
    </row>
    <row r="41" spans="1:11" ht="15.5" thickBot="1">
      <c r="A41" s="56" t="s">
        <v>120</v>
      </c>
      <c r="B41" s="342" t="s">
        <v>192</v>
      </c>
      <c r="C41" s="342"/>
      <c r="D41" s="57" t="s">
        <v>193</v>
      </c>
      <c r="E41" s="58" t="s">
        <v>265</v>
      </c>
      <c r="F41" s="57" t="s">
        <v>123</v>
      </c>
      <c r="G41" s="68">
        <v>45478</v>
      </c>
      <c r="H41" s="343" t="s">
        <v>124</v>
      </c>
      <c r="I41" s="343"/>
      <c r="J41" s="342" t="s">
        <v>267</v>
      </c>
      <c r="K41" s="344"/>
    </row>
    <row r="42" spans="1:11">
      <c r="E42" s="166" t="s">
        <v>274</v>
      </c>
      <c r="F42" s="166" t="s">
        <v>275</v>
      </c>
      <c r="G42" s="166" t="s">
        <v>276</v>
      </c>
      <c r="H42" s="166" t="s">
        <v>277</v>
      </c>
      <c r="I42" s="166" t="s">
        <v>278</v>
      </c>
      <c r="J42" s="166" t="s">
        <v>279</v>
      </c>
    </row>
    <row r="43" spans="1:11">
      <c r="A43" s="165" t="s">
        <v>288</v>
      </c>
      <c r="B43" s="166" t="s">
        <v>289</v>
      </c>
      <c r="C43" s="166" t="s">
        <v>282</v>
      </c>
      <c r="D43" s="166" t="s">
        <v>290</v>
      </c>
      <c r="E43" s="166">
        <v>3</v>
      </c>
      <c r="F43" s="166">
        <v>48</v>
      </c>
      <c r="G43" s="166">
        <v>254</v>
      </c>
      <c r="H43" s="166">
        <v>361</v>
      </c>
      <c r="I43" s="166">
        <v>281</v>
      </c>
      <c r="J43" s="166">
        <v>153</v>
      </c>
      <c r="K43" s="71">
        <f t="shared" ref="K43:K44" si="0">SUM(E43:J43)</f>
        <v>1100</v>
      </c>
    </row>
    <row r="44" spans="1:11">
      <c r="A44" s="165" t="s">
        <v>286</v>
      </c>
      <c r="B44" s="166" t="s">
        <v>287</v>
      </c>
      <c r="C44" s="166" t="s">
        <v>282</v>
      </c>
      <c r="D44" s="166" t="s">
        <v>290</v>
      </c>
      <c r="E44" s="166">
        <v>3</v>
      </c>
      <c r="F44" s="166">
        <v>76</v>
      </c>
      <c r="G44" s="166">
        <v>334</v>
      </c>
      <c r="H44" s="166">
        <v>445</v>
      </c>
      <c r="I44" s="166">
        <v>334</v>
      </c>
      <c r="J44" s="166">
        <v>174</v>
      </c>
      <c r="K44" s="71">
        <f t="shared" si="0"/>
        <v>1366</v>
      </c>
    </row>
    <row r="45" spans="1:11">
      <c r="A45" s="165" t="s">
        <v>284</v>
      </c>
      <c r="B45" s="166" t="s">
        <v>285</v>
      </c>
      <c r="C45" s="166" t="s">
        <v>282</v>
      </c>
      <c r="D45" s="166" t="s">
        <v>290</v>
      </c>
      <c r="E45" s="166">
        <v>3</v>
      </c>
      <c r="F45" s="166">
        <v>41</v>
      </c>
      <c r="G45" s="166">
        <v>200</v>
      </c>
      <c r="H45" s="166">
        <v>278</v>
      </c>
      <c r="I45" s="166">
        <v>220</v>
      </c>
      <c r="J45" s="166">
        <v>106</v>
      </c>
      <c r="K45" s="71">
        <f>SUM(E45:J45)</f>
        <v>848</v>
      </c>
    </row>
  </sheetData>
  <mergeCells count="52">
    <mergeCell ref="B38:K38"/>
    <mergeCell ref="A39:K39"/>
    <mergeCell ref="A40:K40"/>
    <mergeCell ref="B41:C41"/>
    <mergeCell ref="H41:I41"/>
    <mergeCell ref="J41:K4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A26:K26"/>
    <mergeCell ref="A27:K27"/>
    <mergeCell ref="A28:K28"/>
    <mergeCell ref="A29:K29"/>
    <mergeCell ref="A30:K30"/>
    <mergeCell ref="A31:K31"/>
    <mergeCell ref="A21:K21"/>
    <mergeCell ref="A22:K22"/>
    <mergeCell ref="A23:B23"/>
    <mergeCell ref="E23:K23"/>
    <mergeCell ref="B24:K24"/>
    <mergeCell ref="A25:K25"/>
    <mergeCell ref="A16:K16"/>
    <mergeCell ref="A17:K17"/>
    <mergeCell ref="A18:K18"/>
    <mergeCell ref="A19:K19"/>
    <mergeCell ref="A20:K20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I25" sqref="I2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83203125" style="172" customWidth="1"/>
    <col min="15" max="16384" width="9" style="15"/>
  </cols>
  <sheetData>
    <row r="1" spans="1:14" ht="21.5" customHeight="1" thickBo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.5" customHeight="1" thickTop="1">
      <c r="A2" s="154" t="s">
        <v>59</v>
      </c>
      <c r="B2" s="271" t="s">
        <v>295</v>
      </c>
      <c r="C2" s="271"/>
      <c r="D2" s="155" t="s">
        <v>64</v>
      </c>
      <c r="E2" s="271" t="s">
        <v>296</v>
      </c>
      <c r="F2" s="271"/>
      <c r="G2" s="271"/>
      <c r="H2" s="339"/>
      <c r="I2" s="169" t="s">
        <v>55</v>
      </c>
      <c r="J2" s="388"/>
      <c r="K2" s="388"/>
      <c r="L2" s="388"/>
      <c r="M2" s="388"/>
      <c r="N2" s="389"/>
    </row>
    <row r="3" spans="1:14" ht="21.5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390" t="s">
        <v>130</v>
      </c>
      <c r="J3" s="390"/>
      <c r="K3" s="390"/>
      <c r="L3" s="390"/>
      <c r="M3" s="390"/>
      <c r="N3" s="391"/>
    </row>
    <row r="4" spans="1:14" ht="21.5" customHeight="1">
      <c r="A4" s="273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278</v>
      </c>
      <c r="G4" s="161" t="s">
        <v>279</v>
      </c>
      <c r="H4" s="274"/>
      <c r="I4" s="167" t="s">
        <v>274</v>
      </c>
      <c r="J4" s="167" t="s">
        <v>275</v>
      </c>
      <c r="K4" s="167" t="s">
        <v>276</v>
      </c>
      <c r="L4" s="167" t="s">
        <v>277</v>
      </c>
      <c r="M4" s="167" t="s">
        <v>278</v>
      </c>
      <c r="N4" s="167" t="s">
        <v>279</v>
      </c>
    </row>
    <row r="5" spans="1:14" ht="21.5" customHeight="1">
      <c r="A5" s="273"/>
      <c r="B5" s="17"/>
      <c r="C5" s="17"/>
      <c r="D5" s="16"/>
      <c r="E5" s="17"/>
      <c r="F5" s="17"/>
      <c r="G5" s="17"/>
      <c r="H5" s="274"/>
      <c r="I5" s="34"/>
      <c r="J5" s="34"/>
      <c r="K5" s="34"/>
      <c r="L5" s="34"/>
      <c r="M5" s="34"/>
      <c r="N5" s="34"/>
    </row>
    <row r="6" spans="1:14" ht="21.5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74"/>
      <c r="I6" s="34" t="s">
        <v>393</v>
      </c>
      <c r="J6" s="34" t="s">
        <v>398</v>
      </c>
      <c r="K6" s="34" t="s">
        <v>390</v>
      </c>
      <c r="L6" s="34" t="s">
        <v>392</v>
      </c>
      <c r="M6" s="34" t="s">
        <v>399</v>
      </c>
      <c r="N6" s="34" t="s">
        <v>389</v>
      </c>
    </row>
    <row r="7" spans="1:14" ht="21.5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74"/>
      <c r="I7" s="34" t="s">
        <v>394</v>
      </c>
      <c r="J7" s="34" t="s">
        <v>394</v>
      </c>
      <c r="K7" s="34" t="s">
        <v>390</v>
      </c>
      <c r="L7" s="34" t="s">
        <v>390</v>
      </c>
      <c r="M7" s="34" t="s">
        <v>390</v>
      </c>
      <c r="N7" s="34" t="s">
        <v>390</v>
      </c>
    </row>
    <row r="8" spans="1:14" ht="21.5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74"/>
      <c r="I8" s="34" t="s">
        <v>395</v>
      </c>
      <c r="J8" s="34" t="s">
        <v>394</v>
      </c>
      <c r="K8" s="34" t="s">
        <v>390</v>
      </c>
      <c r="L8" s="34" t="s">
        <v>390</v>
      </c>
      <c r="M8" s="34" t="s">
        <v>400</v>
      </c>
      <c r="N8" s="34" t="s">
        <v>390</v>
      </c>
    </row>
    <row r="9" spans="1:14" ht="21.5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74"/>
      <c r="I9" s="34" t="s">
        <v>394</v>
      </c>
      <c r="J9" s="34" t="s">
        <v>394</v>
      </c>
      <c r="K9" s="34" t="s">
        <v>390</v>
      </c>
      <c r="L9" s="34" t="s">
        <v>390</v>
      </c>
      <c r="M9" s="34" t="s">
        <v>390</v>
      </c>
      <c r="N9" s="34" t="s">
        <v>390</v>
      </c>
    </row>
    <row r="10" spans="1:14" ht="21.5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74"/>
      <c r="I10" s="34" t="s">
        <v>394</v>
      </c>
      <c r="J10" s="34" t="s">
        <v>394</v>
      </c>
      <c r="K10" s="34" t="s">
        <v>390</v>
      </c>
      <c r="L10" s="34" t="s">
        <v>390</v>
      </c>
      <c r="M10" s="34" t="s">
        <v>390</v>
      </c>
      <c r="N10" s="34" t="s">
        <v>390</v>
      </c>
    </row>
    <row r="11" spans="1:14" ht="21.5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74"/>
      <c r="I11" s="34" t="s">
        <v>394</v>
      </c>
      <c r="J11" s="34" t="s">
        <v>394</v>
      </c>
      <c r="K11" s="34" t="s">
        <v>390</v>
      </c>
      <c r="L11" s="34" t="s">
        <v>390</v>
      </c>
      <c r="M11" s="34" t="s">
        <v>401</v>
      </c>
      <c r="N11" s="34" t="s">
        <v>390</v>
      </c>
    </row>
    <row r="12" spans="1:14" ht="21.5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74"/>
      <c r="I12" s="36" t="s">
        <v>396</v>
      </c>
      <c r="J12" s="36" t="s">
        <v>394</v>
      </c>
      <c r="K12" s="36" t="s">
        <v>390</v>
      </c>
      <c r="L12" s="36" t="s">
        <v>390</v>
      </c>
      <c r="M12" s="36" t="s">
        <v>402</v>
      </c>
      <c r="N12" s="36" t="s">
        <v>390</v>
      </c>
    </row>
    <row r="13" spans="1:14" ht="21.5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74"/>
      <c r="I13" s="36" t="s">
        <v>397</v>
      </c>
      <c r="J13" s="36" t="s">
        <v>394</v>
      </c>
      <c r="K13" s="36" t="s">
        <v>390</v>
      </c>
      <c r="L13" s="36" t="s">
        <v>391</v>
      </c>
      <c r="M13" s="36" t="s">
        <v>390</v>
      </c>
      <c r="N13" s="36" t="s">
        <v>390</v>
      </c>
    </row>
    <row r="14" spans="1:14" ht="21.5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74"/>
      <c r="I14" s="34" t="s">
        <v>394</v>
      </c>
      <c r="J14" s="34" t="s">
        <v>394</v>
      </c>
      <c r="K14" s="34" t="s">
        <v>390</v>
      </c>
      <c r="L14" s="34" t="s">
        <v>390</v>
      </c>
      <c r="M14" s="34" t="s">
        <v>390</v>
      </c>
      <c r="N14" s="34" t="s">
        <v>391</v>
      </c>
    </row>
    <row r="15" spans="1:14" ht="21.5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74"/>
      <c r="I15" s="36" t="s">
        <v>394</v>
      </c>
      <c r="J15" s="36" t="s">
        <v>394</v>
      </c>
      <c r="K15" s="36" t="s">
        <v>390</v>
      </c>
      <c r="L15" s="36" t="s">
        <v>390</v>
      </c>
      <c r="M15" s="36" t="s">
        <v>390</v>
      </c>
      <c r="N15" s="36" t="s">
        <v>390</v>
      </c>
    </row>
    <row r="16" spans="1:14" ht="21.5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74"/>
      <c r="I16" s="36" t="s">
        <v>394</v>
      </c>
      <c r="J16" s="36" t="s">
        <v>394</v>
      </c>
      <c r="K16" s="36" t="s">
        <v>390</v>
      </c>
      <c r="L16" s="36" t="s">
        <v>390</v>
      </c>
      <c r="M16" s="36" t="s">
        <v>390</v>
      </c>
      <c r="N16" s="36" t="s">
        <v>392</v>
      </c>
    </row>
    <row r="17" spans="1:14" ht="21.5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74"/>
      <c r="I17" s="36" t="s">
        <v>394</v>
      </c>
      <c r="J17" s="36" t="s">
        <v>394</v>
      </c>
      <c r="K17" s="36" t="s">
        <v>390</v>
      </c>
      <c r="L17" s="36" t="s">
        <v>390</v>
      </c>
      <c r="M17" s="36" t="s">
        <v>390</v>
      </c>
      <c r="N17" s="36" t="s">
        <v>390</v>
      </c>
    </row>
    <row r="18" spans="1:14" ht="21.5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74"/>
      <c r="I18" s="36" t="s">
        <v>394</v>
      </c>
      <c r="J18" s="36" t="s">
        <v>394</v>
      </c>
      <c r="K18" s="36" t="s">
        <v>390</v>
      </c>
      <c r="L18" s="36" t="s">
        <v>390</v>
      </c>
      <c r="M18" s="36" t="s">
        <v>390</v>
      </c>
      <c r="N18" s="36" t="s">
        <v>390</v>
      </c>
    </row>
    <row r="19" spans="1:14" ht="21.5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74"/>
      <c r="I19" s="36" t="s">
        <v>394</v>
      </c>
      <c r="J19" s="36" t="s">
        <v>394</v>
      </c>
      <c r="K19" s="36" t="s">
        <v>390</v>
      </c>
      <c r="L19" s="36" t="s">
        <v>390</v>
      </c>
      <c r="M19" s="36" t="s">
        <v>390</v>
      </c>
      <c r="N19" s="36" t="s">
        <v>390</v>
      </c>
    </row>
    <row r="20" spans="1:14" ht="21.5" customHeight="1" thickBot="1">
      <c r="A20" s="22"/>
      <c r="B20" s="23"/>
      <c r="C20" s="24"/>
      <c r="D20" s="24"/>
      <c r="E20" s="25"/>
      <c r="F20" s="25"/>
      <c r="G20" s="26"/>
      <c r="H20" s="340"/>
      <c r="I20" s="40"/>
      <c r="J20" s="41"/>
      <c r="K20" s="42"/>
      <c r="L20" s="41"/>
      <c r="M20" s="41"/>
      <c r="N20" s="173"/>
    </row>
    <row r="21" spans="1:14" ht="21.5" customHeight="1" thickTop="1">
      <c r="A21" s="27" t="s">
        <v>112</v>
      </c>
      <c r="D21" s="28"/>
      <c r="E21" s="28"/>
      <c r="F21" s="28"/>
      <c r="G21" s="28"/>
      <c r="H21" s="28"/>
      <c r="I21" s="170"/>
      <c r="J21" s="170"/>
      <c r="K21" s="170"/>
      <c r="L21" s="170"/>
      <c r="M21" s="170"/>
      <c r="N21" s="170"/>
    </row>
    <row r="22" spans="1:14" ht="21.5" customHeight="1">
      <c r="A22" s="15" t="s">
        <v>194</v>
      </c>
      <c r="D22" s="28"/>
      <c r="E22" s="28"/>
      <c r="F22" s="28"/>
      <c r="G22" s="28"/>
      <c r="H22" s="28"/>
      <c r="I22" s="170"/>
      <c r="J22" s="170"/>
      <c r="K22" s="170"/>
      <c r="L22" s="170"/>
      <c r="M22" s="170"/>
      <c r="N22" s="170"/>
    </row>
    <row r="23" spans="1:14" ht="15">
      <c r="A23" s="28"/>
      <c r="B23" s="28"/>
      <c r="C23" s="28"/>
      <c r="D23" s="28"/>
      <c r="E23" s="28"/>
      <c r="F23" s="28"/>
      <c r="G23" s="28"/>
      <c r="H23" s="28"/>
      <c r="I23" s="171" t="s">
        <v>466</v>
      </c>
      <c r="J23" s="171"/>
      <c r="K23" s="171" t="s">
        <v>266</v>
      </c>
      <c r="L23" s="171"/>
      <c r="M23" s="1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2024-07-04T10:06:14Z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