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005ACB89-C864-4E02-81B7-CD8172B798E7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calcChain.xml><?xml version="1.0" encoding="utf-8"?>
<calcChain xmlns="http://schemas.openxmlformats.org/spreadsheetml/2006/main">
  <c r="H59" i="3" l="1"/>
</calcChain>
</file>

<file path=xl/sharedStrings.xml><?xml version="1.0" encoding="utf-8"?>
<sst xmlns="http://schemas.openxmlformats.org/spreadsheetml/2006/main" count="1126" uniqueCount="458">
  <si>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</si>
  <si>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</si>
  <si>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</si>
  <si>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</si>
  <si>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</si>
  <si>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</si>
  <si>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</si>
  <si>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</si>
  <si>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</si>
  <si>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</si>
  <si>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</si>
  <si>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</si>
  <si>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</si>
  <si>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</si>
  <si>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</si>
  <si>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</si>
  <si>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</si>
  <si>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</si>
  <si>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</si>
  <si>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</si>
  <si>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</si>
  <si>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</si>
  <si>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</si>
  <si>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</si>
  <si>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</si>
  <si>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</si>
  <si>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</si>
  <si>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</si>
  <si>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</si>
  <si>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</si>
  <si>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</si>
  <si>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</si>
  <si>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</si>
  <si>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</si>
  <si>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</si>
  <si>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</si>
  <si>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</si>
  <si>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</si>
  <si>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</si>
  <si>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</si>
  <si>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</si>
  <si>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</si>
  <si>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</si>
  <si>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</si>
  <si>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</si>
  <si>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</si>
  <si>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</si>
  <si>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</si>
  <si>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</si>
  <si>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</si>
  <si>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</si>
  <si>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</si>
  <si>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</si>
  <si>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</si>
  <si>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</si>
  <si>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</si>
  <si>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</si>
  <si>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</si>
  <si>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</si>
  <si>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</si>
  <si>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</si>
  <si>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</si>
  <si>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</si>
  <si>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</si>
  <si>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</si>
  <si>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</si>
  <si>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</si>
  <si>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</si>
  <si>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</si>
  <si>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</si>
  <si>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</si>
  <si>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</si>
  <si>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</si>
  <si>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</si>
  <si>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</si>
  <si>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</si>
  <si>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</si>
  <si>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</si>
  <si>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</si>
  <si>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</si>
  <si>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</si>
  <si>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</si>
  <si>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</si>
  <si>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</si>
  <si>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</si>
  <si>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</si>
  <si>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</si>
  <si>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</si>
  <si>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</si>
  <si>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</si>
  <si>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</si>
  <si>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</si>
  <si>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</si>
  <si>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</si>
  <si>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</si>
  <si>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</si>
  <si>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</si>
  <si>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</si>
  <si>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</si>
  <si>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</si>
  <si>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</si>
  <si>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</si>
  <si>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</si>
  <si>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</si>
  <si>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</si>
  <si>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</si>
  <si>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</si>
  <si>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</si>
  <si>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</si>
  <si>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</si>
  <si>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</si>
  <si>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</si>
  <si>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</si>
  <si>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</si>
  <si>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</si>
  <si>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</si>
  <si>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</si>
  <si>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</si>
  <si>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</si>
  <si>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</si>
  <si>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</si>
  <si>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</si>
  <si>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</si>
  <si>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</si>
  <si>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</si>
  <si>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</si>
  <si>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</si>
  <si>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</si>
  <si>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</si>
  <si>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</si>
  <si>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</si>
  <si>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</si>
  <si>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</si>
  <si>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</si>
  <si>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</si>
  <si>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</si>
  <si>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</si>
  <si>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</si>
  <si>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</si>
  <si>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</si>
  <si>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</si>
  <si>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</si>
  <si>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</si>
  <si>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</si>
  <si>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</si>
  <si>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</si>
  <si>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</si>
  <si>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</si>
  <si>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</si>
  <si>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</si>
  <si>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</si>
  <si>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</si>
  <si>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</si>
  <si>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</si>
  <si>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</si>
  <si>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</si>
  <si>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</si>
  <si>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</si>
  <si>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</si>
  <si>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</si>
  <si>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</si>
  <si>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</si>
  <si>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</si>
  <si>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</si>
  <si>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</si>
  <si>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</si>
  <si>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</si>
  <si>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</si>
  <si>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</si>
  <si>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</si>
  <si>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</si>
  <si>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</si>
  <si>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</si>
  <si>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</si>
  <si>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</si>
  <si>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</si>
  <si>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</si>
  <si>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</si>
  <si>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</si>
  <si>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</si>
  <si>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</si>
  <si>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</si>
  <si>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</si>
  <si>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</si>
  <si>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</si>
  <si>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</si>
  <si>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</si>
  <si>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</si>
  <si>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</si>
  <si>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</si>
  <si>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</si>
  <si>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</si>
  <si>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</si>
  <si>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</si>
  <si>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</si>
  <si>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</si>
  <si>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</si>
  <si>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</si>
  <si>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</si>
  <si>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</si>
  <si>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</si>
  <si>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</si>
  <si>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</si>
  <si>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</si>
  <si>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</si>
  <si>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</si>
  <si>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</si>
  <si>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</si>
  <si>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</si>
  <si>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</si>
  <si>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</si>
  <si>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</si>
  <si>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</si>
  <si>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</si>
  <si>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</si>
  <si>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</si>
  <si>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</si>
  <si>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</si>
  <si>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</si>
  <si>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</si>
  <si>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</si>
  <si>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</si>
  <si>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</si>
  <si>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</si>
  <si>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</si>
  <si>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</si>
  <si>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</si>
  <si>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</si>
  <si>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</si>
  <si>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</si>
  <si>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</si>
  <si>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</si>
  <si>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</si>
  <si>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</si>
  <si>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</si>
  <si>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</si>
  <si>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</si>
  <si>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</si>
  <si>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</si>
  <si>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</si>
  <si>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</si>
  <si>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</si>
  <si>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</si>
  <si>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</si>
  <si>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</si>
  <si>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</si>
  <si>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</si>
  <si>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</si>
  <si>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</si>
  <si>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</si>
  <si>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</si>
  <si>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</si>
  <si>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</si>
  <si>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</si>
  <si>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</si>
  <si>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</si>
  <si>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</si>
  <si>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</si>
  <si>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</si>
  <si>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</si>
  <si>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</si>
  <si>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</si>
  <si>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</si>
  <si>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</si>
  <si>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</si>
  <si>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</si>
  <si>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</si>
  <si>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</si>
  <si>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</si>
  <si>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</si>
  <si>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</si>
  <si>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TAJJAL81225</t>
    <phoneticPr fontId="31" type="noConversion"/>
  </si>
  <si>
    <t>复古蓝C70X</t>
  </si>
  <si>
    <t>军绿D12X</t>
  </si>
  <si>
    <t>男式短袖T恤</t>
    <phoneticPr fontId="31" type="noConversion"/>
  </si>
  <si>
    <t>CGDD24040900018</t>
    <phoneticPr fontId="31" type="noConversion"/>
  </si>
  <si>
    <t>采购凭证编号：CGDD24040900018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</si>
  <si>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</si>
  <si>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</si>
  <si>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</si>
  <si>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</si>
  <si>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</si>
  <si>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</si>
  <si>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</si>
  <si>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总量</t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</si>
  <si>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</si>
  <si>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</si>
  <si>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</si>
  <si>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</si>
  <si>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</si>
  <si>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</si>
  <si>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</si>
  <si>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</si>
  <si>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logo距离前中</t>
  </si>
  <si>
    <t>logo距离肩颈点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</si>
  <si>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</si>
  <si>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</si>
  <si>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</si>
  <si>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</si>
  <si>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</si>
  <si>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</si>
  <si>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</si>
  <si>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</si>
  <si>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</si>
  <si>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</si>
  <si>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</si>
  <si>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</si>
  <si>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</si>
  <si>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</si>
  <si>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</si>
  <si>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</si>
  <si>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</si>
  <si>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</si>
  <si>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</si>
  <si>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</si>
  <si>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</si>
  <si>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</si>
  <si>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</si>
  <si>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</si>
  <si>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</si>
  <si>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</si>
  <si>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</si>
  <si>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</si>
  <si>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</si>
  <si>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</si>
  <si>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17.9</t>
  </si>
  <si>
    <t>18.7</t>
  </si>
  <si>
    <t>19.5</t>
  </si>
  <si>
    <t>20.3</t>
  </si>
  <si>
    <t>21.1</t>
  </si>
  <si>
    <t>22.4</t>
  </si>
  <si>
    <t>16.8</t>
  </si>
  <si>
    <t>17.4</t>
  </si>
  <si>
    <t>18</t>
  </si>
  <si>
    <t>18.6</t>
  </si>
  <si>
    <t>19.2</t>
  </si>
  <si>
    <t>20.15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</si>
  <si>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</si>
  <si>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</si>
  <si>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</si>
  <si>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</si>
  <si>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</si>
  <si>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 xml:space="preserve">4.4 </t>
  </si>
  <si>
    <t xml:space="preserve">4.7 </t>
  </si>
  <si>
    <t>5</t>
  </si>
  <si>
    <t xml:space="preserve">5.3 </t>
  </si>
  <si>
    <t xml:space="preserve">5.6 </t>
  </si>
  <si>
    <t xml:space="preserve">5.9 </t>
  </si>
  <si>
    <t xml:space="preserve">16.1 </t>
  </si>
  <si>
    <t xml:space="preserve">16.8 </t>
  </si>
  <si>
    <t>17.5</t>
  </si>
  <si>
    <t xml:space="preserve">18.2 </t>
  </si>
  <si>
    <t xml:space="preserve">18.9 </t>
  </si>
  <si>
    <t xml:space="preserve">19.6 </t>
  </si>
  <si>
    <t>TAJJAL81225</t>
    <phoneticPr fontId="31" type="noConversion"/>
  </si>
  <si>
    <t>男式短袖T恤</t>
    <phoneticPr fontId="31" type="noConversion"/>
  </si>
  <si>
    <t>+0.5/+0.5</t>
    <phoneticPr fontId="31" type="noConversion"/>
  </si>
  <si>
    <t>-0.5/-1</t>
    <phoneticPr fontId="31" type="noConversion"/>
  </si>
  <si>
    <t>-1/-1</t>
    <phoneticPr fontId="31" type="noConversion"/>
  </si>
  <si>
    <t>0/0</t>
    <phoneticPr fontId="31" type="noConversion"/>
  </si>
  <si>
    <t>+0.3/+0.5</t>
    <phoneticPr fontId="31" type="noConversion"/>
  </si>
  <si>
    <t>0/-0.5</t>
    <phoneticPr fontId="31" type="noConversion"/>
  </si>
  <si>
    <t>0/+1</t>
    <phoneticPr fontId="31" type="noConversion"/>
  </si>
  <si>
    <t>+0.5/0</t>
    <phoneticPr fontId="31" type="noConversion"/>
  </si>
  <si>
    <t>+0.5/+0.3</t>
    <phoneticPr fontId="31" type="noConversion"/>
  </si>
  <si>
    <t>-0.5/+0.5</t>
    <phoneticPr fontId="31" type="noConversion"/>
  </si>
  <si>
    <t>0/-0.3</t>
    <phoneticPr fontId="31" type="noConversion"/>
  </si>
  <si>
    <t>0/-1</t>
    <phoneticPr fontId="31" type="noConversion"/>
  </si>
  <si>
    <t>+0.8/+0.5</t>
    <phoneticPr fontId="31" type="noConversion"/>
  </si>
  <si>
    <t>-1/0</t>
    <phoneticPr fontId="31" type="noConversion"/>
  </si>
  <si>
    <t>0/+0.5</t>
    <phoneticPr fontId="31" type="noConversion"/>
  </si>
  <si>
    <t>2.线头</t>
    <phoneticPr fontId="31" type="noConversion"/>
  </si>
  <si>
    <t>3.脏污</t>
    <phoneticPr fontId="31" type="noConversion"/>
  </si>
  <si>
    <t>1.后领吃皱</t>
    <phoneticPr fontId="31" type="noConversion"/>
  </si>
  <si>
    <t>-1</t>
    <phoneticPr fontId="31" type="noConversion"/>
  </si>
  <si>
    <t>0</t>
    <phoneticPr fontId="31" type="noConversion"/>
  </si>
  <si>
    <t>-0.5</t>
    <phoneticPr fontId="31" type="noConversion"/>
  </si>
  <si>
    <t>+0.4</t>
    <phoneticPr fontId="31" type="noConversion"/>
  </si>
  <si>
    <t>-0.3</t>
    <phoneticPr fontId="31" type="noConversion"/>
  </si>
  <si>
    <t>-0.5</t>
  </si>
  <si>
    <t>+1</t>
    <phoneticPr fontId="31" type="noConversion"/>
  </si>
  <si>
    <t>+0.5</t>
    <phoneticPr fontId="31" type="noConversion"/>
  </si>
  <si>
    <t>验货时间：3/29</t>
    <phoneticPr fontId="31" type="noConversion"/>
  </si>
  <si>
    <t>藏蓝C03X</t>
    <phoneticPr fontId="31" type="noConversion"/>
  </si>
  <si>
    <t>M170/92B</t>
    <phoneticPr fontId="31" type="noConversion"/>
  </si>
  <si>
    <t>藏蓝C03X M170/92B:30件</t>
    <phoneticPr fontId="31" type="noConversion"/>
  </si>
  <si>
    <t>M</t>
    <phoneticPr fontId="31" type="noConversion"/>
  </si>
  <si>
    <t>复古蓝C70X</t>
    <phoneticPr fontId="31" type="noConversion"/>
  </si>
  <si>
    <t>复古蓝C70X  S#5件,M#10件,L#10件,XL#10件,XXL#10件,XXXL#10件</t>
    <phoneticPr fontId="31" type="noConversion"/>
  </si>
  <si>
    <t>藏蓝C03X    M#10件,L#10件,XL#10件,XXL#10件,XXXL#10件</t>
    <phoneticPr fontId="31" type="noConversion"/>
  </si>
  <si>
    <t>复古蓝C70X  XL#1件</t>
    <phoneticPr fontId="31" type="noConversion"/>
  </si>
  <si>
    <t xml:space="preserve"> XL</t>
    <phoneticPr fontId="31" type="noConversion"/>
  </si>
  <si>
    <t>-0.7</t>
  </si>
  <si>
    <t>-0.7</t>
    <phoneticPr fontId="31" type="noConversion"/>
  </si>
  <si>
    <t>1.线头</t>
    <phoneticPr fontId="31" type="noConversion"/>
  </si>
  <si>
    <t>2.油污</t>
    <phoneticPr fontId="31" type="noConversion"/>
  </si>
  <si>
    <t>3.领子吃皱</t>
    <phoneticPr fontId="31" type="noConversion"/>
  </si>
  <si>
    <t>验货时间：4/6</t>
    <phoneticPr fontId="31" type="noConversion"/>
  </si>
  <si>
    <t>二次</t>
    <phoneticPr fontId="31" type="noConversion"/>
  </si>
  <si>
    <t>非直发</t>
    <phoneticPr fontId="31" type="noConversion"/>
  </si>
  <si>
    <t>TAJJAL81225</t>
  </si>
  <si>
    <t>TAJJAL81225</t>
    <phoneticPr fontId="31" type="noConversion"/>
  </si>
  <si>
    <t>男式短袖T恤</t>
    <phoneticPr fontId="31" type="noConversion"/>
  </si>
  <si>
    <t>军绿D12X</t>
    <phoneticPr fontId="31" type="noConversion"/>
  </si>
  <si>
    <t>藏蓝C03X    M#20件,L#20件,XL#20件,XXL#20件,XXXL#20件</t>
    <phoneticPr fontId="31" type="noConversion"/>
  </si>
  <si>
    <t>复古蓝C70X  S#5件,M#20件,L#20件,XL#20件,XXL#20件,XXXL#20件</t>
    <phoneticPr fontId="31" type="noConversion"/>
  </si>
  <si>
    <t>军绿D12X    S#5件,M#20件,L#20件,XL#20件,XXL#20件,XXXL#20件</t>
    <phoneticPr fontId="31" type="noConversion"/>
  </si>
  <si>
    <t>验货时间：4/13</t>
    <phoneticPr fontId="31" type="noConversion"/>
  </si>
  <si>
    <t>R220920044</t>
  </si>
  <si>
    <t>G18SS0760</t>
  </si>
  <si>
    <t>22FW蓝黑</t>
  </si>
  <si>
    <t>R220920042</t>
  </si>
  <si>
    <t>R220920041</t>
  </si>
  <si>
    <t>R220920040</t>
  </si>
  <si>
    <t>23SS复古蓝</t>
  </si>
  <si>
    <t>R220920039</t>
  </si>
  <si>
    <t>R220915154</t>
  </si>
  <si>
    <t>23SS军绿</t>
  </si>
  <si>
    <t>R220915155</t>
  </si>
  <si>
    <t>制表时间：3/15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</si>
  <si>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</si>
  <si>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</si>
  <si>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</si>
  <si>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-1.5</t>
  </si>
  <si>
    <t>-1.0</t>
  </si>
  <si>
    <t>-0.9</t>
  </si>
  <si>
    <t>径向：-2.0纬向-1.9</t>
  </si>
  <si>
    <t>-1.2</t>
  </si>
  <si>
    <t>-3.5</t>
  </si>
  <si>
    <t>径向：-1.9纬向-5.0</t>
  </si>
  <si>
    <t>-4.0</t>
  </si>
  <si>
    <t>-0.6</t>
  </si>
  <si>
    <t>径向：-1.6纬向-4.9</t>
  </si>
  <si>
    <t>-1.8</t>
  </si>
  <si>
    <t>-3.8</t>
  </si>
  <si>
    <t>-1.4</t>
  </si>
  <si>
    <t>径向：-3.2纬向-2.4</t>
  </si>
  <si>
    <t>制表时间：3/16</t>
    <phoneticPr fontId="31" type="noConversion"/>
  </si>
  <si>
    <t>R220920044</t>
    <phoneticPr fontId="31" type="noConversion"/>
  </si>
  <si>
    <t>R220920039</t>
    <phoneticPr fontId="31" type="noConversion"/>
  </si>
  <si>
    <t>R220915154</t>
    <phoneticPr fontId="31" type="noConversion"/>
  </si>
  <si>
    <t>R220920044/R220920039/R220915154</t>
    <phoneticPr fontId="31" type="noConversion"/>
  </si>
  <si>
    <t>G18SS0760</t>
    <phoneticPr fontId="31" type="noConversion"/>
  </si>
  <si>
    <t>22FW蓝黑</t>
    <phoneticPr fontId="31" type="noConversion"/>
  </si>
  <si>
    <t>23SS复古蓝</t>
    <phoneticPr fontId="31" type="noConversion"/>
  </si>
  <si>
    <t>23SS军绿</t>
    <phoneticPr fontId="31" type="noConversion"/>
  </si>
  <si>
    <t>22FW蓝黑/23SS复古蓝/23SS军绿</t>
    <phoneticPr fontId="31" type="noConversion"/>
  </si>
  <si>
    <t>G20SSZD029</t>
  </si>
  <si>
    <t>G20SSZD029</t>
    <phoneticPr fontId="31" type="noConversion"/>
  </si>
  <si>
    <t>后领条</t>
    <phoneticPr fontId="31" type="noConversion"/>
  </si>
  <si>
    <t>上海锦湾</t>
  </si>
  <si>
    <t>上海锦湾</t>
    <phoneticPr fontId="31" type="noConversion"/>
  </si>
  <si>
    <t>制表时间：3/17</t>
    <phoneticPr fontId="31" type="noConversion"/>
  </si>
  <si>
    <t>左前胸</t>
  </si>
  <si>
    <t>印花</t>
  </si>
  <si>
    <t>19SS黑色</t>
  </si>
  <si>
    <t>制表时间：3/22</t>
    <phoneticPr fontId="31" type="noConversion"/>
  </si>
  <si>
    <t>制表时间：3/27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</si>
</sst>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0" fillId="3" borderId="2" xfId="4" applyFont="1" applyFill="1" applyBorder="1">
      <alignment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0" fillId="3" borderId="0" xfId="4" applyNumberFormat="1" applyFont="1" applyFill="1" applyAlignment="1">
      <alignment horizontal="center" vertical="center"/>
    </xf>
    <xf numFmtId="49" fontId="10" fillId="3" borderId="0" xfId="3" applyNumberFormat="1" applyFont="1" applyFill="1" applyAlignment="1">
      <alignment horizontal="center"/>
    </xf>
    <xf numFmtId="49" fontId="9" fillId="3" borderId="0" xfId="3" applyNumberFormat="1" applyFont="1" applyFill="1" applyAlignment="1">
      <alignment horizont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5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66" xfId="3" applyFont="1" applyFill="1" applyBorder="1" applyAlignment="1">
      <alignment horizont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3" borderId="0" xfId="3" applyFont="1" applyFill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7" fillId="0" borderId="27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67" xfId="2" applyFont="1" applyBorder="1" applyAlignment="1">
      <alignment horizontal="left" vertical="center"/>
    </xf>
    <xf numFmtId="49" fontId="9" fillId="3" borderId="68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0" fontId="35" fillId="0" borderId="69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79375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79375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79375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>
      <c r="A1" s="132"/>
      <c r="B1" s="133" t="s">
        <v>0</v>
      </c>
    </row>
    <row r="2" spans="1:2">
      <c r="A2" s="5">
        <v>1</v>
      </c>
      <c r="B2" s="134" t="s">
        <v>1</v>
      </c>
    </row>
    <row r="3" spans="1:2">
      <c r="A3" s="5">
        <v>2</v>
      </c>
      <c r="B3" s="134" t="s">
        <v>2</v>
      </c>
    </row>
    <row r="4" spans="1:2">
      <c r="A4" s="5">
        <v>3</v>
      </c>
      <c r="B4" s="134" t="s">
        <v>3</v>
      </c>
    </row>
    <row r="5" spans="1:2">
      <c r="A5" s="5">
        <v>4</v>
      </c>
      <c r="B5" s="134" t="s">
        <v>4</v>
      </c>
    </row>
    <row r="6" spans="1:2">
      <c r="A6" s="5">
        <v>5</v>
      </c>
      <c r="B6" s="134" t="s">
        <v>5</v>
      </c>
    </row>
    <row r="7" spans="1:2">
      <c r="A7" s="5">
        <v>6</v>
      </c>
      <c r="B7" s="134" t="s">
        <v>6</v>
      </c>
    </row>
    <row r="8" spans="1:2" s="130" customFormat="1" ht="15" customHeight="1">
      <c r="A8" s="135">
        <v>7</v>
      </c>
      <c r="B8" s="136" t="s">
        <v>7</v>
      </c>
    </row>
    <row r="9" spans="1:2" ht="19" customHeight="1">
      <c r="A9" s="132"/>
      <c r="B9" s="137" t="s">
        <v>8</v>
      </c>
    </row>
    <row r="10" spans="1:2" ht="16" customHeight="1">
      <c r="A10" s="5">
        <v>1</v>
      </c>
      <c r="B10" s="138" t="s">
        <v>9</v>
      </c>
    </row>
    <row r="11" spans="1:2">
      <c r="A11" s="5">
        <v>2</v>
      </c>
      <c r="B11" s="134" t="s">
        <v>10</v>
      </c>
    </row>
    <row r="12" spans="1:2">
      <c r="A12" s="5">
        <v>3</v>
      </c>
      <c r="B12" s="136" t="s">
        <v>11</v>
      </c>
    </row>
    <row r="13" spans="1:2">
      <c r="A13" s="5">
        <v>4</v>
      </c>
      <c r="B13" s="134" t="s">
        <v>12</v>
      </c>
    </row>
    <row r="14" spans="1:2">
      <c r="A14" s="5">
        <v>5</v>
      </c>
      <c r="B14" s="134" t="s">
        <v>13</v>
      </c>
    </row>
    <row r="15" spans="1:2">
      <c r="A15" s="5">
        <v>6</v>
      </c>
      <c r="B15" s="134" t="s">
        <v>14</v>
      </c>
    </row>
    <row r="16" spans="1:2">
      <c r="A16" s="5">
        <v>7</v>
      </c>
      <c r="B16" s="134" t="s">
        <v>15</v>
      </c>
    </row>
    <row r="17" spans="1:2">
      <c r="A17" s="5">
        <v>8</v>
      </c>
      <c r="B17" s="134" t="s">
        <v>16</v>
      </c>
    </row>
    <row r="18" spans="1:2">
      <c r="A18" s="5">
        <v>9</v>
      </c>
      <c r="B18" s="134" t="s">
        <v>17</v>
      </c>
    </row>
    <row r="19" spans="1:2">
      <c r="A19" s="5"/>
      <c r="B19" s="134"/>
    </row>
    <row r="20" spans="1:2" ht="21">
      <c r="A20" s="132"/>
      <c r="B20" s="133" t="s">
        <v>18</v>
      </c>
    </row>
    <row r="21" spans="1:2">
      <c r="A21" s="5">
        <v>1</v>
      </c>
      <c r="B21" s="139" t="s">
        <v>19</v>
      </c>
    </row>
    <row r="22" spans="1:2">
      <c r="A22" s="5">
        <v>2</v>
      </c>
      <c r="B22" s="134" t="s">
        <v>20</v>
      </c>
    </row>
    <row r="23" spans="1:2">
      <c r="A23" s="5">
        <v>3</v>
      </c>
      <c r="B23" s="134" t="s">
        <v>21</v>
      </c>
    </row>
    <row r="24" spans="1:2">
      <c r="A24" s="5">
        <v>4</v>
      </c>
      <c r="B24" s="134" t="s">
        <v>22</v>
      </c>
    </row>
    <row r="25" spans="1:2">
      <c r="A25" s="5">
        <v>5</v>
      </c>
      <c r="B25" s="134" t="s">
        <v>23</v>
      </c>
    </row>
    <row r="26" spans="1:2">
      <c r="A26" s="5">
        <v>6</v>
      </c>
      <c r="B26" s="134" t="s">
        <v>24</v>
      </c>
    </row>
    <row r="27" spans="1:2">
      <c r="A27" s="5">
        <v>7</v>
      </c>
      <c r="B27" s="134" t="s">
        <v>25</v>
      </c>
    </row>
    <row r="28" spans="1:2">
      <c r="A28" s="5"/>
      <c r="B28" s="134"/>
    </row>
    <row r="29" spans="1:2" ht="21">
      <c r="A29" s="132"/>
      <c r="B29" s="133" t="s">
        <v>26</v>
      </c>
    </row>
    <row r="30" spans="1:2">
      <c r="A30" s="5">
        <v>1</v>
      </c>
      <c r="B30" s="139" t="s">
        <v>27</v>
      </c>
    </row>
    <row r="31" spans="1:2">
      <c r="A31" s="5">
        <v>2</v>
      </c>
      <c r="B31" s="134" t="s">
        <v>28</v>
      </c>
    </row>
    <row r="32" spans="1:2">
      <c r="A32" s="5">
        <v>3</v>
      </c>
      <c r="B32" s="134" t="s">
        <v>29</v>
      </c>
    </row>
    <row r="33" spans="1:2" ht="30">
      <c r="A33" s="5">
        <v>4</v>
      </c>
      <c r="B33" s="134" t="s">
        <v>30</v>
      </c>
    </row>
    <row r="34" spans="1:2">
      <c r="A34" s="5">
        <v>5</v>
      </c>
      <c r="B34" s="134" t="s">
        <v>31</v>
      </c>
    </row>
    <row r="35" spans="1:2">
      <c r="A35" s="5">
        <v>6</v>
      </c>
      <c r="B35" s="134" t="s">
        <v>32</v>
      </c>
    </row>
    <row r="36" spans="1:2">
      <c r="A36" s="5">
        <v>7</v>
      </c>
      <c r="B36" s="134" t="s">
        <v>33</v>
      </c>
    </row>
    <row r="37" spans="1:2">
      <c r="A37" s="5"/>
      <c r="B37" s="134"/>
    </row>
    <row r="39" spans="1:2">
      <c r="A39" s="140" t="s">
        <v>34</v>
      </c>
      <c r="B39" s="14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5" t="s">
        <v>214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4" t="s">
        <v>196</v>
      </c>
      <c r="B2" s="375" t="s">
        <v>201</v>
      </c>
      <c r="C2" s="375" t="s">
        <v>197</v>
      </c>
      <c r="D2" s="375" t="s">
        <v>198</v>
      </c>
      <c r="E2" s="375" t="s">
        <v>199</v>
      </c>
      <c r="F2" s="375" t="s">
        <v>200</v>
      </c>
      <c r="G2" s="374" t="s">
        <v>215</v>
      </c>
      <c r="H2" s="374"/>
      <c r="I2" s="374" t="s">
        <v>216</v>
      </c>
      <c r="J2" s="374"/>
      <c r="K2" s="380" t="s">
        <v>217</v>
      </c>
      <c r="L2" s="382" t="s">
        <v>218</v>
      </c>
      <c r="M2" s="384" t="s">
        <v>219</v>
      </c>
    </row>
    <row r="3" spans="1:13" s="1" customFormat="1" ht="16.5">
      <c r="A3" s="374"/>
      <c r="B3" s="376"/>
      <c r="C3" s="376"/>
      <c r="D3" s="376"/>
      <c r="E3" s="376"/>
      <c r="F3" s="376"/>
      <c r="G3" s="3" t="s">
        <v>220</v>
      </c>
      <c r="H3" s="3" t="s">
        <v>221</v>
      </c>
      <c r="I3" s="3" t="s">
        <v>220</v>
      </c>
      <c r="J3" s="3" t="s">
        <v>221</v>
      </c>
      <c r="K3" s="381"/>
      <c r="L3" s="383"/>
      <c r="M3" s="385"/>
    </row>
    <row r="4" spans="1:13">
      <c r="A4" s="5">
        <v>1</v>
      </c>
      <c r="B4" s="405" t="s">
        <v>420</v>
      </c>
      <c r="C4" s="405" t="s">
        <v>438</v>
      </c>
      <c r="D4" s="405" t="s">
        <v>409</v>
      </c>
      <c r="E4" s="405" t="s">
        <v>443</v>
      </c>
      <c r="F4" s="405" t="s">
        <v>401</v>
      </c>
      <c r="G4" s="410" t="s">
        <v>423</v>
      </c>
      <c r="H4" s="410" t="s">
        <v>424</v>
      </c>
      <c r="I4" s="410" t="s">
        <v>379</v>
      </c>
      <c r="J4" s="410" t="s">
        <v>425</v>
      </c>
      <c r="K4" s="6" t="s">
        <v>426</v>
      </c>
      <c r="L4" s="6" t="s">
        <v>264</v>
      </c>
      <c r="M4" s="6" t="s">
        <v>264</v>
      </c>
    </row>
    <row r="5" spans="1:13">
      <c r="A5" s="5">
        <v>2</v>
      </c>
      <c r="B5" s="405" t="s">
        <v>420</v>
      </c>
      <c r="C5" s="405" t="s">
        <v>411</v>
      </c>
      <c r="D5" s="405" t="s">
        <v>409</v>
      </c>
      <c r="E5" s="405" t="s">
        <v>410</v>
      </c>
      <c r="F5" s="405" t="s">
        <v>400</v>
      </c>
      <c r="G5" s="410" t="s">
        <v>427</v>
      </c>
      <c r="H5" s="410" t="s">
        <v>428</v>
      </c>
      <c r="I5" s="410" t="s">
        <v>392</v>
      </c>
      <c r="J5" s="410" t="s">
        <v>423</v>
      </c>
      <c r="K5" s="6" t="s">
        <v>429</v>
      </c>
      <c r="L5" s="6" t="s">
        <v>264</v>
      </c>
      <c r="M5" s="6" t="s">
        <v>264</v>
      </c>
    </row>
    <row r="6" spans="1:13">
      <c r="A6" s="5">
        <v>3</v>
      </c>
      <c r="B6" s="405" t="s">
        <v>420</v>
      </c>
      <c r="C6" s="405" t="s">
        <v>439</v>
      </c>
      <c r="D6" s="405" t="s">
        <v>409</v>
      </c>
      <c r="E6" s="405" t="s">
        <v>444</v>
      </c>
      <c r="F6" s="405" t="s">
        <v>400</v>
      </c>
      <c r="G6" s="410" t="s">
        <v>424</v>
      </c>
      <c r="H6" s="410" t="s">
        <v>430</v>
      </c>
      <c r="I6" s="410" t="s">
        <v>431</v>
      </c>
      <c r="J6" s="410" t="s">
        <v>425</v>
      </c>
      <c r="K6" s="6" t="s">
        <v>432</v>
      </c>
      <c r="L6" s="6" t="s">
        <v>264</v>
      </c>
      <c r="M6" s="6" t="s">
        <v>264</v>
      </c>
    </row>
    <row r="7" spans="1:13">
      <c r="A7" s="5">
        <v>4</v>
      </c>
      <c r="B7" s="405" t="s">
        <v>420</v>
      </c>
      <c r="C7" s="405" t="s">
        <v>413</v>
      </c>
      <c r="D7" s="405" t="s">
        <v>409</v>
      </c>
      <c r="E7" s="405" t="s">
        <v>414</v>
      </c>
      <c r="F7" s="405" t="s">
        <v>400</v>
      </c>
      <c r="G7" s="410" t="s">
        <v>423</v>
      </c>
      <c r="H7" s="410" t="s">
        <v>424</v>
      </c>
      <c r="I7" s="410" t="s">
        <v>379</v>
      </c>
      <c r="J7" s="410" t="s">
        <v>425</v>
      </c>
      <c r="K7" s="6" t="s">
        <v>426</v>
      </c>
      <c r="L7" s="6" t="s">
        <v>264</v>
      </c>
      <c r="M7" s="6" t="s">
        <v>264</v>
      </c>
    </row>
    <row r="8" spans="1:13">
      <c r="A8" s="5">
        <v>5</v>
      </c>
      <c r="B8" s="405" t="s">
        <v>420</v>
      </c>
      <c r="C8" s="405" t="s">
        <v>440</v>
      </c>
      <c r="D8" s="407" t="s">
        <v>409</v>
      </c>
      <c r="E8" s="407" t="s">
        <v>445</v>
      </c>
      <c r="F8" s="405" t="s">
        <v>400</v>
      </c>
      <c r="G8" s="410" t="s">
        <v>423</v>
      </c>
      <c r="H8" s="410" t="s">
        <v>424</v>
      </c>
      <c r="I8" s="410" t="s">
        <v>379</v>
      </c>
      <c r="J8" s="410" t="s">
        <v>425</v>
      </c>
      <c r="K8" s="6" t="s">
        <v>426</v>
      </c>
      <c r="L8" s="6" t="s">
        <v>264</v>
      </c>
      <c r="M8" s="6" t="s">
        <v>264</v>
      </c>
    </row>
    <row r="9" spans="1:13">
      <c r="A9" s="5">
        <v>6</v>
      </c>
      <c r="B9" s="405" t="s">
        <v>420</v>
      </c>
      <c r="C9" s="405" t="s">
        <v>418</v>
      </c>
      <c r="D9" s="407" t="s">
        <v>409</v>
      </c>
      <c r="E9" s="407" t="s">
        <v>417</v>
      </c>
      <c r="F9" s="405" t="s">
        <v>400</v>
      </c>
      <c r="G9" s="410" t="s">
        <v>433</v>
      </c>
      <c r="H9" s="410" t="s">
        <v>434</v>
      </c>
      <c r="I9" s="410" t="s">
        <v>435</v>
      </c>
      <c r="J9" s="410" t="s">
        <v>424</v>
      </c>
      <c r="K9" s="6" t="s">
        <v>436</v>
      </c>
      <c r="L9" s="6" t="s">
        <v>264</v>
      </c>
      <c r="M9" s="6" t="s">
        <v>264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6" t="s">
        <v>437</v>
      </c>
      <c r="B12" s="367"/>
      <c r="C12" s="367"/>
      <c r="D12" s="367"/>
      <c r="E12" s="368"/>
      <c r="F12" s="369"/>
      <c r="G12" s="371"/>
      <c r="H12" s="366" t="s">
        <v>269</v>
      </c>
      <c r="I12" s="367"/>
      <c r="J12" s="367"/>
      <c r="K12" s="368"/>
      <c r="L12" s="377"/>
      <c r="M12" s="378"/>
    </row>
    <row r="13" spans="1:13">
      <c r="A13" s="379" t="s">
        <v>222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6" sqref="D1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" customWidth="1"/>
    <col min="8" max="8" width="6.33203125" customWidth="1"/>
    <col min="9" max="9" width="9.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5" t="s">
        <v>223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6" customHeight="1">
      <c r="A2" s="375" t="s">
        <v>224</v>
      </c>
      <c r="B2" s="375" t="s">
        <v>201</v>
      </c>
      <c r="C2" s="375" t="s">
        <v>197</v>
      </c>
      <c r="D2" s="375" t="s">
        <v>198</v>
      </c>
      <c r="E2" s="375" t="s">
        <v>199</v>
      </c>
      <c r="F2" s="375" t="s">
        <v>200</v>
      </c>
      <c r="G2" s="386" t="s">
        <v>225</v>
      </c>
      <c r="H2" s="387"/>
      <c r="I2" s="388"/>
      <c r="J2" s="386" t="s">
        <v>226</v>
      </c>
      <c r="K2" s="387"/>
      <c r="L2" s="388"/>
      <c r="M2" s="386" t="s">
        <v>227</v>
      </c>
      <c r="N2" s="387"/>
      <c r="O2" s="388"/>
      <c r="P2" s="386" t="s">
        <v>228</v>
      </c>
      <c r="Q2" s="387"/>
      <c r="R2" s="388"/>
      <c r="S2" s="387" t="s">
        <v>229</v>
      </c>
      <c r="T2" s="387"/>
      <c r="U2" s="388"/>
      <c r="V2" s="390" t="s">
        <v>230</v>
      </c>
      <c r="W2" s="390" t="s">
        <v>210</v>
      </c>
    </row>
    <row r="3" spans="1:23" s="1" customFormat="1" ht="16.5">
      <c r="A3" s="376"/>
      <c r="B3" s="389"/>
      <c r="C3" s="389"/>
      <c r="D3" s="389"/>
      <c r="E3" s="389"/>
      <c r="F3" s="38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1"/>
      <c r="W3" s="391"/>
    </row>
    <row r="4" spans="1:23">
      <c r="A4" s="392" t="s">
        <v>232</v>
      </c>
      <c r="B4" s="411" t="s">
        <v>420</v>
      </c>
      <c r="C4" s="412" t="s">
        <v>441</v>
      </c>
      <c r="D4" s="411" t="s">
        <v>442</v>
      </c>
      <c r="E4" s="412" t="s">
        <v>446</v>
      </c>
      <c r="F4" s="411" t="s">
        <v>401</v>
      </c>
      <c r="G4" s="415" t="s">
        <v>448</v>
      </c>
      <c r="H4" s="415" t="s">
        <v>449</v>
      </c>
      <c r="I4" s="415" t="s">
        <v>451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15" t="s">
        <v>422</v>
      </c>
      <c r="W4" s="6" t="s">
        <v>264</v>
      </c>
    </row>
    <row r="5" spans="1:23">
      <c r="A5" s="393"/>
      <c r="B5" s="397"/>
      <c r="C5" s="413"/>
      <c r="D5" s="397"/>
      <c r="E5" s="413"/>
      <c r="F5" s="397"/>
      <c r="G5" s="386" t="s">
        <v>233</v>
      </c>
      <c r="H5" s="387"/>
      <c r="I5" s="388"/>
      <c r="J5" s="386" t="s">
        <v>234</v>
      </c>
      <c r="K5" s="387"/>
      <c r="L5" s="388"/>
      <c r="M5" s="386" t="s">
        <v>235</v>
      </c>
      <c r="N5" s="387"/>
      <c r="O5" s="388"/>
      <c r="P5" s="386" t="s">
        <v>236</v>
      </c>
      <c r="Q5" s="387"/>
      <c r="R5" s="388"/>
      <c r="S5" s="387" t="s">
        <v>237</v>
      </c>
      <c r="T5" s="387"/>
      <c r="U5" s="388"/>
      <c r="V5" s="6"/>
      <c r="W5" s="6"/>
    </row>
    <row r="6" spans="1:23">
      <c r="A6" s="393"/>
      <c r="B6" s="397"/>
      <c r="C6" s="413"/>
      <c r="D6" s="397"/>
      <c r="E6" s="413"/>
      <c r="F6" s="397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94"/>
      <c r="B7" s="396"/>
      <c r="C7" s="414"/>
      <c r="D7" s="396"/>
      <c r="E7" s="414"/>
      <c r="F7" s="39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5" t="s">
        <v>238</v>
      </c>
      <c r="B8" s="395"/>
      <c r="C8" s="395"/>
      <c r="D8" s="395"/>
      <c r="E8" s="395"/>
      <c r="F8" s="39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6"/>
      <c r="B9" s="396"/>
      <c r="C9" s="396"/>
      <c r="D9" s="396"/>
      <c r="E9" s="396"/>
      <c r="F9" s="39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5" t="s">
        <v>239</v>
      </c>
      <c r="B10" s="395"/>
      <c r="C10" s="395"/>
      <c r="D10" s="395"/>
      <c r="E10" s="395"/>
      <c r="F10" s="39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6"/>
      <c r="B11" s="396"/>
      <c r="C11" s="396"/>
      <c r="D11" s="396"/>
      <c r="E11" s="396"/>
      <c r="F11" s="39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5" t="s">
        <v>240</v>
      </c>
      <c r="B12" s="395"/>
      <c r="C12" s="395"/>
      <c r="D12" s="395"/>
      <c r="E12" s="395"/>
      <c r="F12" s="39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6"/>
      <c r="B13" s="396"/>
      <c r="C13" s="396"/>
      <c r="D13" s="396"/>
      <c r="E13" s="396"/>
      <c r="F13" s="39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5" t="s">
        <v>241</v>
      </c>
      <c r="B14" s="395"/>
      <c r="C14" s="395"/>
      <c r="D14" s="395"/>
      <c r="E14" s="395"/>
      <c r="F14" s="39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6"/>
      <c r="B15" s="396"/>
      <c r="C15" s="396"/>
      <c r="D15" s="396"/>
      <c r="E15" s="396"/>
      <c r="F15" s="39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6" t="s">
        <v>452</v>
      </c>
      <c r="B17" s="367"/>
      <c r="C17" s="367"/>
      <c r="D17" s="367"/>
      <c r="E17" s="368"/>
      <c r="F17" s="369"/>
      <c r="G17" s="371"/>
      <c r="H17" s="14"/>
      <c r="I17" s="14"/>
      <c r="J17" s="366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7"/>
      <c r="W17" s="9"/>
    </row>
    <row r="18" spans="1:23">
      <c r="A18" s="372" t="s">
        <v>242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5" t="s">
        <v>243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6" t="s">
        <v>212</v>
      </c>
      <c r="B11" s="367"/>
      <c r="C11" s="367"/>
      <c r="D11" s="368"/>
      <c r="E11" s="369"/>
      <c r="F11" s="370"/>
      <c r="G11" s="371"/>
      <c r="H11" s="14"/>
      <c r="I11" s="366" t="s">
        <v>213</v>
      </c>
      <c r="J11" s="367"/>
      <c r="K11" s="367"/>
      <c r="L11" s="7"/>
      <c r="M11" s="7"/>
      <c r="N11" s="9"/>
    </row>
    <row r="12" spans="1:14">
      <c r="A12" s="372" t="s">
        <v>250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8" sqref="C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5" t="s">
        <v>257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4" t="s">
        <v>196</v>
      </c>
      <c r="B2" s="375" t="s">
        <v>201</v>
      </c>
      <c r="C2" s="375" t="s">
        <v>231</v>
      </c>
      <c r="D2" s="375" t="s">
        <v>199</v>
      </c>
      <c r="E2" s="375" t="s">
        <v>200</v>
      </c>
      <c r="F2" s="3" t="s">
        <v>258</v>
      </c>
      <c r="G2" s="3" t="s">
        <v>216</v>
      </c>
      <c r="H2" s="380" t="s">
        <v>217</v>
      </c>
      <c r="I2" s="384" t="s">
        <v>219</v>
      </c>
    </row>
    <row r="3" spans="1:9" s="1" customFormat="1" ht="16.5">
      <c r="A3" s="374"/>
      <c r="B3" s="376"/>
      <c r="C3" s="376"/>
      <c r="D3" s="376"/>
      <c r="E3" s="376"/>
      <c r="F3" s="3" t="s">
        <v>259</v>
      </c>
      <c r="G3" s="3" t="s">
        <v>220</v>
      </c>
      <c r="H3" s="381"/>
      <c r="I3" s="385"/>
    </row>
    <row r="4" spans="1:9">
      <c r="A4" s="5">
        <v>1</v>
      </c>
      <c r="B4" s="417" t="s">
        <v>450</v>
      </c>
      <c r="C4" s="416" t="s">
        <v>447</v>
      </c>
      <c r="D4" s="416" t="s">
        <v>455</v>
      </c>
      <c r="E4" s="6" t="s">
        <v>400</v>
      </c>
      <c r="F4" s="6">
        <v>-1.2</v>
      </c>
      <c r="G4" s="6">
        <v>-0.9</v>
      </c>
      <c r="H4" s="6">
        <v>-2.1</v>
      </c>
      <c r="I4" s="6" t="s">
        <v>264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6" t="s">
        <v>456</v>
      </c>
      <c r="B12" s="367"/>
      <c r="C12" s="367"/>
      <c r="D12" s="368"/>
      <c r="E12" s="8"/>
      <c r="F12" s="366" t="s">
        <v>269</v>
      </c>
      <c r="G12" s="367"/>
      <c r="H12" s="368"/>
      <c r="I12" s="9"/>
    </row>
    <row r="13" spans="1:9">
      <c r="A13" s="372" t="s">
        <v>260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5" t="s">
        <v>251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5"/>
      <c r="C3" s="6" t="s">
        <v>412</v>
      </c>
      <c r="D3" s="6" t="s">
        <v>409</v>
      </c>
      <c r="E3" s="6" t="s">
        <v>410</v>
      </c>
      <c r="F3" s="6" t="s">
        <v>400</v>
      </c>
      <c r="G3" s="416" t="s">
        <v>453</v>
      </c>
      <c r="H3" s="6" t="s">
        <v>454</v>
      </c>
      <c r="I3" s="6"/>
      <c r="J3" s="6"/>
      <c r="K3" s="415" t="s">
        <v>422</v>
      </c>
      <c r="L3" s="6" t="s">
        <v>264</v>
      </c>
    </row>
    <row r="4" spans="1:12">
      <c r="A4" s="5" t="s">
        <v>238</v>
      </c>
      <c r="B4" s="5"/>
      <c r="C4" s="6" t="s">
        <v>413</v>
      </c>
      <c r="D4" s="6" t="s">
        <v>409</v>
      </c>
      <c r="E4" s="6" t="s">
        <v>414</v>
      </c>
      <c r="F4" s="6" t="s">
        <v>400</v>
      </c>
      <c r="G4" s="416" t="s">
        <v>453</v>
      </c>
      <c r="H4" s="6" t="s">
        <v>454</v>
      </c>
      <c r="I4" s="6"/>
      <c r="J4" s="6"/>
      <c r="K4" s="415" t="s">
        <v>422</v>
      </c>
      <c r="L4" s="6" t="s">
        <v>264</v>
      </c>
    </row>
    <row r="5" spans="1:12">
      <c r="A5" s="5" t="s">
        <v>239</v>
      </c>
      <c r="B5" s="5"/>
      <c r="C5" s="6" t="s">
        <v>418</v>
      </c>
      <c r="D5" s="6" t="s">
        <v>409</v>
      </c>
      <c r="E5" s="6" t="s">
        <v>417</v>
      </c>
      <c r="F5" s="6" t="s">
        <v>400</v>
      </c>
      <c r="G5" s="416" t="s">
        <v>453</v>
      </c>
      <c r="H5" s="6" t="s">
        <v>454</v>
      </c>
      <c r="I5" s="6"/>
      <c r="J5" s="6"/>
      <c r="K5" s="415" t="s">
        <v>422</v>
      </c>
      <c r="L5" s="6" t="s">
        <v>264</v>
      </c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6" t="s">
        <v>457</v>
      </c>
      <c r="B11" s="367"/>
      <c r="C11" s="367"/>
      <c r="D11" s="367"/>
      <c r="E11" s="368"/>
      <c r="F11" s="369"/>
      <c r="G11" s="371"/>
      <c r="H11" s="366" t="s">
        <v>269</v>
      </c>
      <c r="I11" s="367"/>
      <c r="J11" s="367"/>
      <c r="K11" s="7"/>
      <c r="L11" s="9"/>
    </row>
    <row r="12" spans="1:12">
      <c r="A12" s="372" t="s">
        <v>256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8" customHeight="1">
      <c r="B3" s="118"/>
      <c r="C3" s="119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8" customHeight="1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>
      <c r="A1" s="172" t="s">
        <v>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5">
      <c r="A2" s="62" t="s">
        <v>53</v>
      </c>
      <c r="B2" s="173" t="s">
        <v>261</v>
      </c>
      <c r="C2" s="173"/>
      <c r="D2" s="174" t="s">
        <v>54</v>
      </c>
      <c r="E2" s="174"/>
      <c r="F2" s="173" t="s">
        <v>262</v>
      </c>
      <c r="G2" s="173"/>
      <c r="H2" s="63" t="s">
        <v>55</v>
      </c>
      <c r="I2" s="175" t="s">
        <v>263</v>
      </c>
      <c r="J2" s="175"/>
      <c r="K2" s="176"/>
    </row>
    <row r="3" spans="1:11" ht="15">
      <c r="A3" s="177" t="s">
        <v>56</v>
      </c>
      <c r="B3" s="178"/>
      <c r="C3" s="179"/>
      <c r="D3" s="180" t="s">
        <v>57</v>
      </c>
      <c r="E3" s="181"/>
      <c r="F3" s="181"/>
      <c r="G3" s="182"/>
      <c r="H3" s="180" t="s">
        <v>58</v>
      </c>
      <c r="I3" s="181"/>
      <c r="J3" s="181"/>
      <c r="K3" s="182"/>
    </row>
    <row r="4" spans="1:11" ht="15">
      <c r="A4" s="66" t="s">
        <v>59</v>
      </c>
      <c r="B4" s="183" t="s">
        <v>271</v>
      </c>
      <c r="C4" s="184"/>
      <c r="D4" s="185" t="s">
        <v>60</v>
      </c>
      <c r="E4" s="186"/>
      <c r="F4" s="187">
        <v>45397</v>
      </c>
      <c r="G4" s="188"/>
      <c r="H4" s="185" t="s">
        <v>61</v>
      </c>
      <c r="I4" s="186"/>
      <c r="J4" s="81" t="s">
        <v>62</v>
      </c>
      <c r="K4" s="90" t="s">
        <v>63</v>
      </c>
    </row>
    <row r="5" spans="1:11" ht="15">
      <c r="A5" s="69" t="s">
        <v>64</v>
      </c>
      <c r="B5" s="183" t="s">
        <v>274</v>
      </c>
      <c r="C5" s="184"/>
      <c r="D5" s="185" t="s">
        <v>65</v>
      </c>
      <c r="E5" s="186"/>
      <c r="F5" s="187">
        <v>45379</v>
      </c>
      <c r="G5" s="188"/>
      <c r="H5" s="185" t="s">
        <v>66</v>
      </c>
      <c r="I5" s="186"/>
      <c r="J5" s="81" t="s">
        <v>62</v>
      </c>
      <c r="K5" s="90" t="s">
        <v>63</v>
      </c>
    </row>
    <row r="6" spans="1:11" ht="15">
      <c r="A6" s="66" t="s">
        <v>67</v>
      </c>
      <c r="B6" s="70">
        <v>3</v>
      </c>
      <c r="C6" s="71">
        <v>6</v>
      </c>
      <c r="D6" s="69" t="s">
        <v>68</v>
      </c>
      <c r="E6" s="83"/>
      <c r="F6" s="187">
        <v>45393</v>
      </c>
      <c r="G6" s="188"/>
      <c r="H6" s="185" t="s">
        <v>69</v>
      </c>
      <c r="I6" s="186"/>
      <c r="J6" s="81" t="s">
        <v>62</v>
      </c>
      <c r="K6" s="90" t="s">
        <v>63</v>
      </c>
    </row>
    <row r="7" spans="1:11" ht="15">
      <c r="A7" s="66" t="s">
        <v>70</v>
      </c>
      <c r="B7" s="189">
        <v>13499</v>
      </c>
      <c r="C7" s="190"/>
      <c r="D7" s="69" t="s">
        <v>71</v>
      </c>
      <c r="E7" s="82"/>
      <c r="F7" s="187">
        <v>45395</v>
      </c>
      <c r="G7" s="188"/>
      <c r="H7" s="185" t="s">
        <v>72</v>
      </c>
      <c r="I7" s="186"/>
      <c r="J7" s="81" t="s">
        <v>62</v>
      </c>
      <c r="K7" s="90" t="s">
        <v>63</v>
      </c>
    </row>
    <row r="8" spans="1:11" ht="15">
      <c r="A8" s="74" t="s">
        <v>73</v>
      </c>
      <c r="B8" s="191" t="s">
        <v>275</v>
      </c>
      <c r="C8" s="192"/>
      <c r="D8" s="193" t="s">
        <v>74</v>
      </c>
      <c r="E8" s="194"/>
      <c r="F8" s="195"/>
      <c r="G8" s="196"/>
      <c r="H8" s="193" t="s">
        <v>75</v>
      </c>
      <c r="I8" s="194"/>
      <c r="J8" s="84" t="s">
        <v>62</v>
      </c>
      <c r="K8" s="92" t="s">
        <v>63</v>
      </c>
    </row>
    <row r="9" spans="1:11" ht="15">
      <c r="A9" s="197" t="s">
        <v>76</v>
      </c>
      <c r="B9" s="198"/>
      <c r="C9" s="198"/>
      <c r="D9" s="198"/>
      <c r="E9" s="198"/>
      <c r="F9" s="198"/>
      <c r="G9" s="198"/>
      <c r="H9" s="198"/>
      <c r="I9" s="198"/>
      <c r="J9" s="198"/>
      <c r="K9" s="199"/>
    </row>
    <row r="10" spans="1:11" ht="15">
      <c r="A10" s="200" t="s">
        <v>77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>
      <c r="A14" s="193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03"/>
    </row>
    <row r="15" spans="1:11" ht="15">
      <c r="A15" s="200" t="s">
        <v>93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>
      <c r="A18" s="204" t="s">
        <v>100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6"/>
    </row>
    <row r="19" spans="1:22" s="94" customFormat="1" ht="18" customHeight="1">
      <c r="A19" s="200" t="s">
        <v>101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07" t="s">
        <v>102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>
      <c r="A21" s="105" t="s">
        <v>103</v>
      </c>
      <c r="B21" s="152" t="s">
        <v>277</v>
      </c>
      <c r="C21" s="152" t="s">
        <v>384</v>
      </c>
      <c r="D21" s="152" t="s">
        <v>279</v>
      </c>
      <c r="E21" s="152" t="s">
        <v>280</v>
      </c>
      <c r="F21" s="152" t="s">
        <v>281</v>
      </c>
      <c r="G21" s="152" t="s">
        <v>282</v>
      </c>
      <c r="H21" s="85" t="s">
        <v>104</v>
      </c>
      <c r="I21" s="85" t="s">
        <v>105</v>
      </c>
      <c r="J21" s="85" t="s">
        <v>106</v>
      </c>
      <c r="K21" s="93" t="s">
        <v>107</v>
      </c>
    </row>
    <row r="22" spans="1:22" ht="16.5" customHeight="1">
      <c r="A22" s="151" t="s">
        <v>383</v>
      </c>
      <c r="B22" s="106"/>
      <c r="C22" s="106" t="s">
        <v>283</v>
      </c>
      <c r="D22" s="106" t="s">
        <v>283</v>
      </c>
      <c r="E22" s="106" t="s">
        <v>283</v>
      </c>
      <c r="F22" s="106" t="s">
        <v>283</v>
      </c>
      <c r="G22" s="106" t="s">
        <v>283</v>
      </c>
      <c r="H22" s="106"/>
      <c r="I22" s="106"/>
      <c r="J22" s="106"/>
      <c r="K22" s="115"/>
    </row>
    <row r="23" spans="1:22" ht="16.5" customHeight="1">
      <c r="A23" s="151" t="s">
        <v>387</v>
      </c>
      <c r="B23" s="106" t="s">
        <v>283</v>
      </c>
      <c r="C23" s="106" t="s">
        <v>283</v>
      </c>
      <c r="D23" s="106" t="s">
        <v>283</v>
      </c>
      <c r="E23" s="106" t="s">
        <v>283</v>
      </c>
      <c r="F23" s="106" t="s">
        <v>283</v>
      </c>
      <c r="G23" s="106" t="s">
        <v>283</v>
      </c>
      <c r="H23" s="106"/>
      <c r="I23" s="106"/>
      <c r="J23" s="106"/>
      <c r="K23" s="116"/>
    </row>
    <row r="24" spans="1:22" ht="16.5" customHeight="1">
      <c r="A24" s="151" t="s">
        <v>403</v>
      </c>
      <c r="B24" s="106" t="s">
        <v>283</v>
      </c>
      <c r="C24" s="106" t="s">
        <v>283</v>
      </c>
      <c r="D24" s="106" t="s">
        <v>283</v>
      </c>
      <c r="E24" s="106" t="s">
        <v>283</v>
      </c>
      <c r="F24" s="106" t="s">
        <v>283</v>
      </c>
      <c r="G24" s="106" t="s">
        <v>283</v>
      </c>
      <c r="H24" s="106"/>
      <c r="I24" s="106"/>
      <c r="J24" s="106"/>
      <c r="K24" s="116"/>
    </row>
    <row r="25" spans="1:22" ht="16.5" customHeight="1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>
      <c r="A29" s="210" t="s">
        <v>108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13" t="s">
        <v>385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>
      <c r="A32" s="210" t="s">
        <v>109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5">
      <c r="A33" s="219" t="s">
        <v>110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5">
      <c r="A34" s="222" t="s">
        <v>111</v>
      </c>
      <c r="B34" s="223"/>
      <c r="C34" s="81" t="s">
        <v>62</v>
      </c>
      <c r="D34" s="81" t="s">
        <v>63</v>
      </c>
      <c r="E34" s="224" t="s">
        <v>112</v>
      </c>
      <c r="F34" s="225"/>
      <c r="G34" s="225"/>
      <c r="H34" s="225"/>
      <c r="I34" s="225"/>
      <c r="J34" s="225"/>
      <c r="K34" s="226"/>
    </row>
    <row r="35" spans="1:11" ht="15">
      <c r="A35" s="227" t="s">
        <v>113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6" spans="1:11" ht="15">
      <c r="A36" s="228" t="s">
        <v>373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30"/>
    </row>
    <row r="37" spans="1:11" ht="15">
      <c r="A37" s="231" t="s">
        <v>371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3"/>
    </row>
    <row r="38" spans="1:11" ht="15">
      <c r="A38" s="231" t="s">
        <v>372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3"/>
    </row>
    <row r="39" spans="1:11" ht="15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33"/>
    </row>
    <row r="40" spans="1:11" ht="1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33"/>
    </row>
    <row r="41" spans="1:11" ht="1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33"/>
    </row>
    <row r="42" spans="1:11" ht="15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33"/>
    </row>
    <row r="43" spans="1:11" ht="15">
      <c r="A43" s="234" t="s">
        <v>114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5">
      <c r="A44" s="200" t="s">
        <v>115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5">
      <c r="A45" s="100" t="s">
        <v>116</v>
      </c>
      <c r="B45" s="97" t="s">
        <v>89</v>
      </c>
      <c r="C45" s="97" t="s">
        <v>90</v>
      </c>
      <c r="D45" s="97" t="s">
        <v>82</v>
      </c>
      <c r="E45" s="102" t="s">
        <v>117</v>
      </c>
      <c r="F45" s="97" t="s">
        <v>89</v>
      </c>
      <c r="G45" s="97" t="s">
        <v>90</v>
      </c>
      <c r="H45" s="97" t="s">
        <v>82</v>
      </c>
      <c r="I45" s="102" t="s">
        <v>118</v>
      </c>
      <c r="J45" s="97" t="s">
        <v>89</v>
      </c>
      <c r="K45" s="113" t="s">
        <v>90</v>
      </c>
    </row>
    <row r="46" spans="1:11" ht="1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>
      <c r="A47" s="193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03"/>
    </row>
    <row r="48" spans="1:11" ht="15">
      <c r="A48" s="227" t="s">
        <v>119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</row>
    <row r="49" spans="1:11" ht="15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30"/>
    </row>
    <row r="50" spans="1:11" ht="15">
      <c r="A50" s="107" t="s">
        <v>120</v>
      </c>
      <c r="B50" s="237" t="s">
        <v>121</v>
      </c>
      <c r="C50" s="237"/>
      <c r="D50" s="108" t="s">
        <v>122</v>
      </c>
      <c r="E50" s="109" t="s">
        <v>265</v>
      </c>
      <c r="F50" s="110" t="s">
        <v>123</v>
      </c>
      <c r="G50" s="111">
        <v>45379</v>
      </c>
      <c r="H50" s="238" t="s">
        <v>124</v>
      </c>
      <c r="I50" s="239"/>
      <c r="J50" s="240" t="s">
        <v>267</v>
      </c>
      <c r="K50" s="241"/>
    </row>
    <row r="51" spans="1:11" ht="15">
      <c r="A51" s="227" t="s">
        <v>125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</row>
    <row r="52" spans="1:11" ht="15">
      <c r="A52" s="242"/>
      <c r="B52" s="243"/>
      <c r="C52" s="243"/>
      <c r="D52" s="243"/>
      <c r="E52" s="243"/>
      <c r="F52" s="243"/>
      <c r="G52" s="243"/>
      <c r="H52" s="243"/>
      <c r="I52" s="243"/>
      <c r="J52" s="243"/>
      <c r="K52" s="244"/>
    </row>
    <row r="53" spans="1:11" ht="15">
      <c r="A53" s="107" t="s">
        <v>120</v>
      </c>
      <c r="B53" s="237" t="s">
        <v>121</v>
      </c>
      <c r="C53" s="237"/>
      <c r="D53" s="108" t="s">
        <v>122</v>
      </c>
      <c r="E53" s="112"/>
      <c r="F53" s="110" t="s">
        <v>126</v>
      </c>
      <c r="G53" s="111"/>
      <c r="H53" s="238" t="s">
        <v>124</v>
      </c>
      <c r="I53" s="239"/>
      <c r="J53" s="240"/>
      <c r="K53" s="241"/>
    </row>
    <row r="55" spans="1:11" ht="16.5" customHeight="1">
      <c r="A55" s="153" t="s">
        <v>199</v>
      </c>
      <c r="B55" s="154" t="s">
        <v>277</v>
      </c>
      <c r="C55" s="154" t="s">
        <v>278</v>
      </c>
      <c r="D55" s="154" t="s">
        <v>279</v>
      </c>
      <c r="E55" s="154" t="s">
        <v>280</v>
      </c>
      <c r="F55" s="154" t="s">
        <v>281</v>
      </c>
      <c r="G55" s="154" t="s">
        <v>282</v>
      </c>
      <c r="H55" s="154" t="s">
        <v>284</v>
      </c>
    </row>
    <row r="56" spans="1:11" ht="16.5" customHeight="1">
      <c r="A56" s="153" t="s">
        <v>383</v>
      </c>
      <c r="B56" s="154">
        <v>0</v>
      </c>
      <c r="C56" s="154">
        <v>351</v>
      </c>
      <c r="D56" s="154">
        <v>1328</v>
      </c>
      <c r="E56" s="154">
        <v>1484</v>
      </c>
      <c r="F56" s="154">
        <v>1116</v>
      </c>
      <c r="G56" s="154">
        <v>721</v>
      </c>
      <c r="H56" s="154">
        <v>5000</v>
      </c>
    </row>
    <row r="57" spans="1:11" ht="16.5" customHeight="1">
      <c r="A57" s="153" t="s">
        <v>272</v>
      </c>
      <c r="B57" s="154">
        <v>18</v>
      </c>
      <c r="C57" s="154">
        <v>324</v>
      </c>
      <c r="D57" s="154">
        <v>1022</v>
      </c>
      <c r="E57" s="154">
        <v>1049</v>
      </c>
      <c r="F57" s="154">
        <v>686</v>
      </c>
      <c r="G57" s="154">
        <v>400</v>
      </c>
      <c r="H57" s="154">
        <v>3499</v>
      </c>
    </row>
    <row r="58" spans="1:11" ht="16.5" customHeight="1">
      <c r="A58" s="153" t="s">
        <v>273</v>
      </c>
      <c r="B58" s="154">
        <v>28</v>
      </c>
      <c r="C58" s="154">
        <v>464</v>
      </c>
      <c r="D58" s="154">
        <v>1319</v>
      </c>
      <c r="E58" s="154">
        <v>1446</v>
      </c>
      <c r="F58" s="154">
        <v>1075</v>
      </c>
      <c r="G58" s="154">
        <v>668</v>
      </c>
      <c r="H58" s="154">
        <v>5000</v>
      </c>
    </row>
    <row r="59" spans="1:11" ht="16.5" customHeight="1">
      <c r="H59" s="61">
        <f>SUM(H56:H58)</f>
        <v>13499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10" zoomScale="80" zoomScaleNormal="80" workbookViewId="0">
      <selection activeCell="J5" sqref="J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5" t="s">
        <v>127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19.5" customHeight="1">
      <c r="A2" s="144" t="s">
        <v>59</v>
      </c>
      <c r="B2" s="247" t="s">
        <v>354</v>
      </c>
      <c r="C2" s="247"/>
      <c r="D2" s="145" t="s">
        <v>64</v>
      </c>
      <c r="E2" s="247" t="s">
        <v>355</v>
      </c>
      <c r="F2" s="247"/>
      <c r="G2" s="247"/>
      <c r="H2" s="250"/>
      <c r="I2" s="144" t="s">
        <v>55</v>
      </c>
      <c r="J2" s="247"/>
      <c r="K2" s="247"/>
      <c r="L2" s="247"/>
      <c r="M2" s="247"/>
      <c r="N2" s="247"/>
    </row>
    <row r="3" spans="1:14" ht="19.5" customHeight="1">
      <c r="A3" s="249" t="s">
        <v>128</v>
      </c>
      <c r="B3" s="248" t="s">
        <v>129</v>
      </c>
      <c r="C3" s="248"/>
      <c r="D3" s="248"/>
      <c r="E3" s="248"/>
      <c r="F3" s="248"/>
      <c r="G3" s="248"/>
      <c r="H3" s="250"/>
      <c r="I3" s="249" t="s">
        <v>130</v>
      </c>
      <c r="J3" s="249"/>
      <c r="K3" s="249"/>
      <c r="L3" s="249"/>
      <c r="M3" s="249"/>
      <c r="N3" s="249"/>
    </row>
    <row r="4" spans="1:14" ht="19.5" customHeight="1">
      <c r="A4" s="249"/>
      <c r="B4" s="155" t="s">
        <v>277</v>
      </c>
      <c r="C4" s="155" t="s">
        <v>278</v>
      </c>
      <c r="D4" s="155" t="s">
        <v>279</v>
      </c>
      <c r="E4" s="155" t="s">
        <v>280</v>
      </c>
      <c r="F4" s="155" t="s">
        <v>281</v>
      </c>
      <c r="G4" s="155" t="s">
        <v>282</v>
      </c>
      <c r="H4" s="250"/>
      <c r="I4" s="27" t="s">
        <v>131</v>
      </c>
      <c r="J4" s="27" t="s">
        <v>132</v>
      </c>
      <c r="K4" s="27"/>
      <c r="L4" s="27"/>
      <c r="M4" s="27"/>
      <c r="N4" s="27"/>
    </row>
    <row r="5" spans="1:14" ht="19.5" customHeight="1">
      <c r="A5" s="249"/>
      <c r="B5" s="17"/>
      <c r="C5" s="17"/>
      <c r="D5" s="16"/>
      <c r="E5" s="17"/>
      <c r="F5" s="17"/>
      <c r="G5" s="17"/>
      <c r="H5" s="250"/>
      <c r="I5" s="29" t="s">
        <v>386</v>
      </c>
      <c r="J5" s="398" t="s">
        <v>386</v>
      </c>
      <c r="K5" s="29"/>
      <c r="L5" s="29"/>
      <c r="M5" s="29"/>
      <c r="N5" s="29"/>
    </row>
    <row r="6" spans="1:14" ht="19.5" customHeight="1">
      <c r="A6" s="155" t="s">
        <v>285</v>
      </c>
      <c r="B6" s="155" t="s">
        <v>295</v>
      </c>
      <c r="C6" s="155" t="s">
        <v>296</v>
      </c>
      <c r="D6" s="155" t="s">
        <v>297</v>
      </c>
      <c r="E6" s="155" t="s">
        <v>298</v>
      </c>
      <c r="F6" s="155" t="s">
        <v>299</v>
      </c>
      <c r="G6" s="155" t="s">
        <v>300</v>
      </c>
      <c r="H6" s="250"/>
      <c r="I6" s="31" t="s">
        <v>376</v>
      </c>
      <c r="J6" s="31" t="s">
        <v>374</v>
      </c>
      <c r="K6" s="29"/>
      <c r="L6" s="29"/>
      <c r="M6" s="29"/>
      <c r="N6" s="29"/>
    </row>
    <row r="7" spans="1:14" ht="19.5" customHeight="1">
      <c r="A7" s="155" t="s">
        <v>286</v>
      </c>
      <c r="B7" s="155" t="s">
        <v>301</v>
      </c>
      <c r="C7" s="155" t="s">
        <v>302</v>
      </c>
      <c r="D7" s="155" t="s">
        <v>303</v>
      </c>
      <c r="E7" s="155" t="s">
        <v>304</v>
      </c>
      <c r="F7" s="155" t="s">
        <v>305</v>
      </c>
      <c r="G7" s="155" t="s">
        <v>306</v>
      </c>
      <c r="H7" s="250"/>
      <c r="I7" s="33" t="s">
        <v>380</v>
      </c>
      <c r="J7" s="33" t="s">
        <v>375</v>
      </c>
      <c r="K7" s="29"/>
      <c r="L7" s="29"/>
      <c r="M7" s="29"/>
      <c r="N7" s="29"/>
    </row>
    <row r="8" spans="1:14" ht="19.5" customHeight="1">
      <c r="A8" s="155" t="s">
        <v>287</v>
      </c>
      <c r="B8" s="155" t="s">
        <v>307</v>
      </c>
      <c r="C8" s="155" t="s">
        <v>308</v>
      </c>
      <c r="D8" s="155" t="s">
        <v>309</v>
      </c>
      <c r="E8" s="155" t="s">
        <v>310</v>
      </c>
      <c r="F8" s="155" t="s">
        <v>311</v>
      </c>
      <c r="G8" s="155" t="s">
        <v>312</v>
      </c>
      <c r="H8" s="250"/>
      <c r="I8" s="33" t="s">
        <v>375</v>
      </c>
      <c r="J8" s="33" t="s">
        <v>374</v>
      </c>
      <c r="K8" s="29"/>
      <c r="L8" s="29"/>
      <c r="M8" s="29"/>
      <c r="N8" s="29"/>
    </row>
    <row r="9" spans="1:14" ht="19.5" customHeight="1">
      <c r="A9" s="155" t="s">
        <v>288</v>
      </c>
      <c r="B9" s="155" t="s">
        <v>313</v>
      </c>
      <c r="C9" s="155" t="s">
        <v>314</v>
      </c>
      <c r="D9" s="155" t="s">
        <v>315</v>
      </c>
      <c r="E9" s="155" t="s">
        <v>316</v>
      </c>
      <c r="F9" s="155" t="s">
        <v>317</v>
      </c>
      <c r="G9" s="155" t="s">
        <v>318</v>
      </c>
      <c r="H9" s="250"/>
      <c r="I9" s="31" t="s">
        <v>375</v>
      </c>
      <c r="J9" s="31" t="s">
        <v>376</v>
      </c>
      <c r="K9" s="29"/>
      <c r="L9" s="29"/>
      <c r="M9" s="29"/>
      <c r="N9" s="29"/>
    </row>
    <row r="10" spans="1:14" ht="19.5" customHeight="1">
      <c r="A10" s="155" t="s">
        <v>289</v>
      </c>
      <c r="B10" s="155" t="s">
        <v>319</v>
      </c>
      <c r="C10" s="155" t="s">
        <v>320</v>
      </c>
      <c r="D10" s="155" t="s">
        <v>321</v>
      </c>
      <c r="E10" s="155" t="s">
        <v>322</v>
      </c>
      <c r="F10" s="155" t="s">
        <v>323</v>
      </c>
      <c r="G10" s="155" t="s">
        <v>324</v>
      </c>
      <c r="H10" s="250"/>
      <c r="I10" s="33" t="s">
        <v>381</v>
      </c>
      <c r="J10" s="33" t="s">
        <v>377</v>
      </c>
      <c r="K10" s="29"/>
      <c r="L10" s="29"/>
      <c r="M10" s="29"/>
      <c r="N10" s="29"/>
    </row>
    <row r="11" spans="1:14" ht="19.5" customHeight="1">
      <c r="A11" s="155" t="s">
        <v>290</v>
      </c>
      <c r="B11" s="155" t="s">
        <v>325</v>
      </c>
      <c r="C11" s="155" t="s">
        <v>326</v>
      </c>
      <c r="D11" s="155" t="s">
        <v>327</v>
      </c>
      <c r="E11" s="155" t="s">
        <v>328</v>
      </c>
      <c r="F11" s="155" t="s">
        <v>329</v>
      </c>
      <c r="G11" s="155" t="s">
        <v>330</v>
      </c>
      <c r="H11" s="250"/>
      <c r="I11" s="33" t="s">
        <v>375</v>
      </c>
      <c r="J11" s="33" t="s">
        <v>378</v>
      </c>
      <c r="K11" s="29"/>
      <c r="L11" s="29"/>
      <c r="M11" s="29"/>
      <c r="N11" s="29"/>
    </row>
    <row r="12" spans="1:14" ht="19.5" customHeight="1">
      <c r="A12" s="155" t="s">
        <v>291</v>
      </c>
      <c r="B12" s="155" t="s">
        <v>331</v>
      </c>
      <c r="C12" s="155" t="s">
        <v>332</v>
      </c>
      <c r="D12" s="155" t="s">
        <v>333</v>
      </c>
      <c r="E12" s="155" t="s">
        <v>334</v>
      </c>
      <c r="F12" s="155" t="s">
        <v>335</v>
      </c>
      <c r="G12" s="155" t="s">
        <v>336</v>
      </c>
      <c r="H12" s="250"/>
      <c r="I12" s="33" t="s">
        <v>375</v>
      </c>
      <c r="J12" s="33" t="s">
        <v>378</v>
      </c>
      <c r="K12" s="29"/>
      <c r="L12" s="29"/>
      <c r="M12" s="29"/>
      <c r="N12" s="29"/>
    </row>
    <row r="13" spans="1:14" ht="19.5" customHeight="1">
      <c r="A13" s="155" t="s">
        <v>292</v>
      </c>
      <c r="B13" s="155" t="s">
        <v>337</v>
      </c>
      <c r="C13" s="155" t="s">
        <v>338</v>
      </c>
      <c r="D13" s="155" t="s">
        <v>327</v>
      </c>
      <c r="E13" s="155" t="s">
        <v>339</v>
      </c>
      <c r="F13" s="155" t="s">
        <v>340</v>
      </c>
      <c r="G13" s="155" t="s">
        <v>341</v>
      </c>
      <c r="H13" s="250"/>
      <c r="I13" s="33" t="s">
        <v>375</v>
      </c>
      <c r="J13" s="33" t="s">
        <v>378</v>
      </c>
      <c r="K13" s="31"/>
      <c r="L13" s="31"/>
      <c r="M13" s="31"/>
      <c r="N13" s="31"/>
    </row>
    <row r="14" spans="1:14" ht="19.5" customHeight="1">
      <c r="A14" s="18"/>
      <c r="B14" s="17"/>
      <c r="C14" s="17"/>
      <c r="D14" s="19"/>
      <c r="E14" s="17"/>
      <c r="F14" s="17"/>
      <c r="G14" s="17"/>
      <c r="H14" s="250"/>
      <c r="I14" s="148"/>
      <c r="J14" s="33"/>
      <c r="K14" s="33"/>
      <c r="L14" s="33"/>
      <c r="M14" s="33"/>
      <c r="N14" s="33"/>
    </row>
    <row r="15" spans="1:14" ht="19.5" customHeight="1">
      <c r="A15" s="18"/>
      <c r="B15" s="17"/>
      <c r="C15" s="17"/>
      <c r="D15" s="19"/>
      <c r="E15" s="17"/>
      <c r="F15" s="17"/>
      <c r="G15" s="17"/>
      <c r="H15" s="250"/>
      <c r="I15" s="160"/>
      <c r="J15" s="33"/>
      <c r="K15" s="33"/>
      <c r="L15" s="33"/>
      <c r="M15" s="33"/>
      <c r="N15" s="33"/>
    </row>
    <row r="16" spans="1:14" ht="19.5" customHeight="1">
      <c r="A16" s="18"/>
      <c r="B16" s="17"/>
      <c r="C16" s="17"/>
      <c r="D16" s="19"/>
      <c r="E16" s="17"/>
      <c r="F16" s="17"/>
      <c r="G16" s="17"/>
      <c r="H16" s="250"/>
      <c r="I16" s="33"/>
      <c r="J16" s="33"/>
      <c r="K16" s="33"/>
      <c r="L16" s="33"/>
      <c r="M16" s="33"/>
      <c r="N16" s="33"/>
    </row>
    <row r="17" spans="1:14" ht="19.5" customHeight="1">
      <c r="A17" s="20"/>
      <c r="B17" s="21"/>
      <c r="C17" s="22"/>
      <c r="D17" s="23"/>
      <c r="E17" s="22"/>
      <c r="F17" s="22"/>
      <c r="G17" s="22"/>
      <c r="H17" s="250"/>
      <c r="I17" s="33"/>
      <c r="J17" s="33"/>
      <c r="K17" s="33"/>
      <c r="L17" s="33"/>
      <c r="M17" s="33"/>
      <c r="N17" s="33"/>
    </row>
    <row r="18" spans="1:14" ht="19.5" customHeight="1">
      <c r="A18" s="146"/>
      <c r="B18" s="33"/>
      <c r="C18" s="147"/>
      <c r="D18" s="147"/>
      <c r="E18" s="147"/>
      <c r="F18" s="147"/>
      <c r="G18" s="33"/>
      <c r="H18" s="250"/>
      <c r="I18" s="33"/>
      <c r="J18" s="33"/>
      <c r="K18" s="33"/>
      <c r="L18" s="33"/>
      <c r="M18" s="33"/>
      <c r="N18" s="33"/>
    </row>
    <row r="19" spans="1:14" ht="19.5" customHeight="1">
      <c r="A19" s="146"/>
      <c r="B19" s="148"/>
      <c r="C19" s="149"/>
      <c r="D19" s="149"/>
      <c r="E19" s="150"/>
      <c r="F19" s="150"/>
      <c r="G19" s="148"/>
      <c r="H19" s="250"/>
      <c r="I19" s="148"/>
      <c r="J19" s="148"/>
      <c r="K19" s="33"/>
      <c r="L19" s="148"/>
      <c r="M19" s="148"/>
      <c r="N19" s="148"/>
    </row>
    <row r="20" spans="1:14" ht="15">
      <c r="A20" s="24" t="s">
        <v>112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5">
      <c r="A21" s="15" t="s">
        <v>133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ht="15">
      <c r="A22" s="25"/>
      <c r="B22" s="25"/>
      <c r="C22" s="25"/>
      <c r="D22" s="25"/>
      <c r="E22" s="25"/>
      <c r="F22" s="25"/>
      <c r="G22" s="25"/>
      <c r="H22" s="25"/>
      <c r="I22" s="24" t="s">
        <v>382</v>
      </c>
      <c r="J22" s="34"/>
      <c r="K22" s="24" t="s">
        <v>266</v>
      </c>
      <c r="L22" s="24"/>
      <c r="M22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" zoomScale="125" zoomScaleNormal="125" workbookViewId="0">
      <selection activeCell="A15" sqref="A15:H15"/>
    </sheetView>
  </sheetViews>
  <sheetFormatPr defaultColWidth="10" defaultRowHeight="16.5" customHeight="1"/>
  <cols>
    <col min="1" max="1" width="10.83203125" style="61" customWidth="1"/>
    <col min="2" max="16384" width="10" style="61"/>
  </cols>
  <sheetData>
    <row r="1" spans="1:11" ht="22.5" customHeight="1">
      <c r="A1" s="251" t="s">
        <v>134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7.25" customHeight="1">
      <c r="A2" s="62" t="s">
        <v>53</v>
      </c>
      <c r="B2" s="173" t="s">
        <v>261</v>
      </c>
      <c r="C2" s="173"/>
      <c r="D2" s="174" t="s">
        <v>54</v>
      </c>
      <c r="E2" s="174"/>
      <c r="F2" s="173" t="s">
        <v>262</v>
      </c>
      <c r="G2" s="173"/>
      <c r="H2" s="63" t="s">
        <v>55</v>
      </c>
      <c r="I2" s="175" t="s">
        <v>263</v>
      </c>
      <c r="J2" s="175"/>
      <c r="K2" s="176"/>
    </row>
    <row r="3" spans="1:11" ht="16.5" customHeight="1">
      <c r="A3" s="177" t="s">
        <v>56</v>
      </c>
      <c r="B3" s="178"/>
      <c r="C3" s="179"/>
      <c r="D3" s="180" t="s">
        <v>57</v>
      </c>
      <c r="E3" s="181"/>
      <c r="F3" s="181"/>
      <c r="G3" s="182"/>
      <c r="H3" s="180" t="s">
        <v>58</v>
      </c>
      <c r="I3" s="181"/>
      <c r="J3" s="181"/>
      <c r="K3" s="182"/>
    </row>
    <row r="4" spans="1:11" ht="16.5" customHeight="1">
      <c r="A4" s="66" t="s">
        <v>59</v>
      </c>
      <c r="B4" s="183" t="s">
        <v>271</v>
      </c>
      <c r="C4" s="184"/>
      <c r="D4" s="185" t="s">
        <v>60</v>
      </c>
      <c r="E4" s="186"/>
      <c r="F4" s="187">
        <v>45397</v>
      </c>
      <c r="G4" s="188"/>
      <c r="H4" s="185" t="s">
        <v>135</v>
      </c>
      <c r="I4" s="186"/>
      <c r="J4" s="81" t="s">
        <v>62</v>
      </c>
      <c r="K4" s="90" t="s">
        <v>63</v>
      </c>
    </row>
    <row r="5" spans="1:11" ht="16.5" customHeight="1">
      <c r="A5" s="69" t="s">
        <v>64</v>
      </c>
      <c r="B5" s="183" t="s">
        <v>274</v>
      </c>
      <c r="C5" s="184"/>
      <c r="D5" s="185" t="s">
        <v>136</v>
      </c>
      <c r="E5" s="186"/>
      <c r="F5" s="399">
        <v>1</v>
      </c>
      <c r="G5" s="252"/>
      <c r="H5" s="185" t="s">
        <v>137</v>
      </c>
      <c r="I5" s="186"/>
      <c r="J5" s="81" t="s">
        <v>62</v>
      </c>
      <c r="K5" s="90" t="s">
        <v>63</v>
      </c>
    </row>
    <row r="6" spans="1:11" ht="16.5" customHeight="1">
      <c r="A6" s="66" t="s">
        <v>67</v>
      </c>
      <c r="B6" s="70">
        <v>3</v>
      </c>
      <c r="C6" s="71">
        <v>6</v>
      </c>
      <c r="D6" s="185" t="s">
        <v>138</v>
      </c>
      <c r="E6" s="186"/>
      <c r="F6" s="399">
        <v>0.5</v>
      </c>
      <c r="G6" s="252"/>
      <c r="H6" s="253" t="s">
        <v>139</v>
      </c>
      <c r="I6" s="254"/>
      <c r="J6" s="254"/>
      <c r="K6" s="255"/>
    </row>
    <row r="7" spans="1:11" ht="16.5" customHeight="1">
      <c r="A7" s="66" t="s">
        <v>70</v>
      </c>
      <c r="B7" s="189">
        <v>13499</v>
      </c>
      <c r="C7" s="190"/>
      <c r="D7" s="66" t="s">
        <v>140</v>
      </c>
      <c r="E7" s="68"/>
      <c r="F7" s="399">
        <v>0.3</v>
      </c>
      <c r="G7" s="252"/>
      <c r="H7" s="256"/>
      <c r="I7" s="183"/>
      <c r="J7" s="183"/>
      <c r="K7" s="184"/>
    </row>
    <row r="8" spans="1:11" ht="16.5" customHeight="1">
      <c r="A8" s="74" t="s">
        <v>73</v>
      </c>
      <c r="B8" s="191" t="s">
        <v>275</v>
      </c>
      <c r="C8" s="192"/>
      <c r="D8" s="193" t="s">
        <v>74</v>
      </c>
      <c r="E8" s="194"/>
      <c r="F8" s="195"/>
      <c r="G8" s="196"/>
      <c r="H8" s="193"/>
      <c r="I8" s="194"/>
      <c r="J8" s="194"/>
      <c r="K8" s="203"/>
    </row>
    <row r="9" spans="1:11" ht="16.5" customHeight="1">
      <c r="A9" s="257" t="s">
        <v>141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ht="16.5" customHeight="1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>
      <c r="A12" s="193" t="s">
        <v>112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03"/>
    </row>
    <row r="13" spans="1:11" ht="16.5" customHeight="1" thickBot="1">
      <c r="A13" s="258" t="s">
        <v>142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16.5" customHeight="1">
      <c r="A14" s="400" t="s">
        <v>389</v>
      </c>
      <c r="B14" s="401"/>
      <c r="C14" s="401"/>
      <c r="D14" s="401"/>
      <c r="E14" s="401"/>
      <c r="F14" s="401"/>
      <c r="G14" s="401"/>
      <c r="H14" s="402"/>
      <c r="I14" s="261"/>
      <c r="J14" s="261"/>
      <c r="K14" s="262"/>
    </row>
    <row r="15" spans="1:11" ht="16.5" customHeight="1">
      <c r="A15" s="263" t="s">
        <v>388</v>
      </c>
      <c r="B15" s="264"/>
      <c r="C15" s="264"/>
      <c r="D15" s="264"/>
      <c r="E15" s="264"/>
      <c r="F15" s="264"/>
      <c r="G15" s="264"/>
      <c r="H15" s="265"/>
      <c r="I15" s="267"/>
      <c r="J15" s="268"/>
      <c r="K15" s="269"/>
    </row>
    <row r="16" spans="1:11" ht="16.5" customHeight="1" thickBot="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ht="16.5" customHeight="1">
      <c r="A17" s="258" t="s">
        <v>143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6.5" customHeight="1">
      <c r="A18" s="259" t="s">
        <v>390</v>
      </c>
      <c r="B18" s="260"/>
      <c r="C18" s="260"/>
      <c r="D18" s="260"/>
      <c r="E18" s="260"/>
      <c r="F18" s="260"/>
      <c r="G18" s="260"/>
      <c r="H18" s="260"/>
      <c r="I18" s="261"/>
      <c r="J18" s="261"/>
      <c r="K18" s="262"/>
    </row>
    <row r="19" spans="1:11" ht="16.5" customHeight="1">
      <c r="A19" s="263"/>
      <c r="B19" s="264"/>
      <c r="C19" s="264"/>
      <c r="D19" s="265"/>
      <c r="E19" s="266"/>
      <c r="F19" s="264"/>
      <c r="G19" s="264"/>
      <c r="H19" s="265"/>
      <c r="I19" s="267"/>
      <c r="J19" s="268"/>
      <c r="K19" s="269"/>
    </row>
    <row r="20" spans="1:11" ht="16.5" customHeight="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6.5" customHeight="1">
      <c r="A21" s="273" t="s">
        <v>109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</row>
    <row r="22" spans="1:11" ht="16.5" customHeight="1">
      <c r="A22" s="274" t="s">
        <v>110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ht="16.5" customHeight="1">
      <c r="A23" s="222" t="s">
        <v>111</v>
      </c>
      <c r="B23" s="223"/>
      <c r="C23" s="81" t="s">
        <v>62</v>
      </c>
      <c r="D23" s="81" t="s">
        <v>63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279" t="s">
        <v>144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57" t="s">
        <v>115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 ht="16.5" customHeight="1">
      <c r="A27" s="64" t="s">
        <v>116</v>
      </c>
      <c r="B27" s="77" t="s">
        <v>89</v>
      </c>
      <c r="C27" s="77" t="s">
        <v>90</v>
      </c>
      <c r="D27" s="77" t="s">
        <v>82</v>
      </c>
      <c r="E27" s="65" t="s">
        <v>117</v>
      </c>
      <c r="F27" s="77" t="s">
        <v>89</v>
      </c>
      <c r="G27" s="77" t="s">
        <v>90</v>
      </c>
      <c r="H27" s="77" t="s">
        <v>82</v>
      </c>
      <c r="I27" s="65" t="s">
        <v>118</v>
      </c>
      <c r="J27" s="77" t="s">
        <v>89</v>
      </c>
      <c r="K27" s="91" t="s">
        <v>90</v>
      </c>
    </row>
    <row r="28" spans="1:11" ht="16.5" customHeight="1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>
      <c r="A29" s="185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11" ht="16.5" customHeight="1">
      <c r="A31" s="287" t="s">
        <v>145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88" t="s">
        <v>394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31" t="s">
        <v>395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7.25" customHeight="1">
      <c r="A34" s="231" t="s">
        <v>396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3"/>
    </row>
    <row r="35" spans="1:11" ht="17.25" customHeight="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233"/>
    </row>
    <row r="36" spans="1:11" ht="17.25" customHeight="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33"/>
    </row>
    <row r="37" spans="1:11" ht="17.25" customHeight="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33"/>
    </row>
    <row r="38" spans="1:11" ht="17.25" customHeight="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3"/>
    </row>
    <row r="39" spans="1:11" ht="17.25" customHeight="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33"/>
    </row>
    <row r="40" spans="1:11" ht="17.2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33"/>
    </row>
    <row r="41" spans="1:11" ht="17.2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33"/>
    </row>
    <row r="42" spans="1:11" ht="17.25" customHeight="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33"/>
    </row>
    <row r="43" spans="1:11" ht="17.25" customHeight="1">
      <c r="A43" s="234" t="s">
        <v>114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6.5" customHeight="1">
      <c r="A44" s="287" t="s">
        <v>146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91" t="s">
        <v>112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86" t="s">
        <v>120</v>
      </c>
      <c r="B48" s="294" t="s">
        <v>121</v>
      </c>
      <c r="C48" s="294"/>
      <c r="D48" s="87" t="s">
        <v>122</v>
      </c>
      <c r="E48" s="88" t="s">
        <v>265</v>
      </c>
      <c r="F48" s="87" t="s">
        <v>123</v>
      </c>
      <c r="G48" s="89">
        <v>45388</v>
      </c>
      <c r="H48" s="295" t="s">
        <v>124</v>
      </c>
      <c r="I48" s="295"/>
      <c r="J48" s="294" t="s">
        <v>267</v>
      </c>
      <c r="K48" s="296"/>
    </row>
    <row r="49" spans="1:11" ht="16.5" customHeight="1">
      <c r="A49" s="297" t="s">
        <v>125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9"/>
    </row>
    <row r="50" spans="1:11" ht="16.5" customHeight="1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02"/>
    </row>
    <row r="51" spans="1:11" ht="16.5" customHeight="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05"/>
    </row>
    <row r="52" spans="1:11" ht="21" customHeight="1">
      <c r="A52" s="86" t="s">
        <v>120</v>
      </c>
      <c r="B52" s="294" t="s">
        <v>121</v>
      </c>
      <c r="C52" s="294"/>
      <c r="D52" s="87" t="s">
        <v>122</v>
      </c>
      <c r="E52" s="87"/>
      <c r="F52" s="87" t="s">
        <v>123</v>
      </c>
      <c r="G52" s="87"/>
      <c r="H52" s="295" t="s">
        <v>124</v>
      </c>
      <c r="I52" s="295"/>
      <c r="J52" s="306"/>
      <c r="K52" s="307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I16" sqref="I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4" customHeight="1" thickBot="1">
      <c r="A1" s="245" t="s">
        <v>127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4" customHeight="1" thickTop="1">
      <c r="A2" s="144" t="s">
        <v>59</v>
      </c>
      <c r="B2" s="247" t="s">
        <v>354</v>
      </c>
      <c r="C2" s="247"/>
      <c r="D2" s="145" t="s">
        <v>64</v>
      </c>
      <c r="E2" s="247" t="s">
        <v>355</v>
      </c>
      <c r="F2" s="247"/>
      <c r="G2" s="247"/>
      <c r="H2" s="311"/>
      <c r="I2" s="26" t="s">
        <v>55</v>
      </c>
      <c r="J2" s="308"/>
      <c r="K2" s="308"/>
      <c r="L2" s="308"/>
      <c r="M2" s="308"/>
      <c r="N2" s="309"/>
    </row>
    <row r="3" spans="1:14" ht="24" customHeight="1">
      <c r="A3" s="249" t="s">
        <v>128</v>
      </c>
      <c r="B3" s="248" t="s">
        <v>129</v>
      </c>
      <c r="C3" s="248"/>
      <c r="D3" s="248"/>
      <c r="E3" s="248"/>
      <c r="F3" s="248"/>
      <c r="G3" s="248"/>
      <c r="H3" s="250"/>
      <c r="I3" s="249" t="s">
        <v>130</v>
      </c>
      <c r="J3" s="249"/>
      <c r="K3" s="249"/>
      <c r="L3" s="249"/>
      <c r="M3" s="249"/>
      <c r="N3" s="310"/>
    </row>
    <row r="4" spans="1:14" ht="24" customHeight="1">
      <c r="A4" s="249"/>
      <c r="B4" s="155" t="s">
        <v>277</v>
      </c>
      <c r="C4" s="155" t="s">
        <v>278</v>
      </c>
      <c r="D4" s="155" t="s">
        <v>279</v>
      </c>
      <c r="E4" s="155" t="s">
        <v>280</v>
      </c>
      <c r="F4" s="155" t="s">
        <v>281</v>
      </c>
      <c r="G4" s="155" t="s">
        <v>282</v>
      </c>
      <c r="H4" s="250"/>
      <c r="I4" s="27" t="s">
        <v>131</v>
      </c>
      <c r="J4" s="27" t="s">
        <v>132</v>
      </c>
      <c r="K4" s="27"/>
      <c r="L4" s="27"/>
      <c r="M4" s="27"/>
      <c r="N4" s="28"/>
    </row>
    <row r="5" spans="1:14" ht="24" customHeight="1">
      <c r="A5" s="249"/>
      <c r="B5" s="17"/>
      <c r="C5" s="17"/>
      <c r="D5" s="16"/>
      <c r="E5" s="17"/>
      <c r="F5" s="17"/>
      <c r="G5" s="17"/>
      <c r="H5" s="250"/>
      <c r="I5" s="29" t="s">
        <v>391</v>
      </c>
      <c r="J5" s="29" t="s">
        <v>391</v>
      </c>
      <c r="K5" s="29"/>
      <c r="L5" s="29"/>
      <c r="M5" s="29"/>
      <c r="N5" s="30"/>
    </row>
    <row r="6" spans="1:14" ht="24" customHeight="1">
      <c r="A6" s="155" t="s">
        <v>285</v>
      </c>
      <c r="B6" s="155" t="s">
        <v>295</v>
      </c>
      <c r="C6" s="155" t="s">
        <v>296</v>
      </c>
      <c r="D6" s="155" t="s">
        <v>297</v>
      </c>
      <c r="E6" s="155" t="s">
        <v>298</v>
      </c>
      <c r="F6" s="155" t="s">
        <v>299</v>
      </c>
      <c r="G6" s="155" t="s">
        <v>300</v>
      </c>
      <c r="H6" s="312"/>
      <c r="I6" s="404" t="s">
        <v>376</v>
      </c>
      <c r="J6" s="404" t="s">
        <v>393</v>
      </c>
      <c r="K6" s="31"/>
      <c r="L6" s="31"/>
      <c r="M6" s="31"/>
      <c r="N6" s="31"/>
    </row>
    <row r="7" spans="1:14" ht="24" customHeight="1">
      <c r="A7" s="155" t="s">
        <v>286</v>
      </c>
      <c r="B7" s="155" t="s">
        <v>301</v>
      </c>
      <c r="C7" s="155" t="s">
        <v>302</v>
      </c>
      <c r="D7" s="155" t="s">
        <v>303</v>
      </c>
      <c r="E7" s="155" t="s">
        <v>304</v>
      </c>
      <c r="F7" s="155" t="s">
        <v>305</v>
      </c>
      <c r="G7" s="155" t="s">
        <v>306</v>
      </c>
      <c r="H7" s="312"/>
      <c r="I7" s="31" t="s">
        <v>375</v>
      </c>
      <c r="J7" s="31" t="s">
        <v>376</v>
      </c>
      <c r="K7" s="33"/>
      <c r="L7" s="33"/>
      <c r="M7" s="33"/>
      <c r="N7" s="33"/>
    </row>
    <row r="8" spans="1:14" ht="24" customHeight="1">
      <c r="A8" s="155" t="s">
        <v>287</v>
      </c>
      <c r="B8" s="155" t="s">
        <v>307</v>
      </c>
      <c r="C8" s="155" t="s">
        <v>308</v>
      </c>
      <c r="D8" s="155" t="s">
        <v>309</v>
      </c>
      <c r="E8" s="155" t="s">
        <v>310</v>
      </c>
      <c r="F8" s="155" t="s">
        <v>311</v>
      </c>
      <c r="G8" s="155" t="s">
        <v>312</v>
      </c>
      <c r="H8" s="312"/>
      <c r="I8" s="33" t="s">
        <v>376</v>
      </c>
      <c r="J8" s="33" t="s">
        <v>374</v>
      </c>
      <c r="K8" s="33"/>
      <c r="L8" s="33"/>
      <c r="M8" s="33"/>
      <c r="N8" s="33"/>
    </row>
    <row r="9" spans="1:14" ht="24" customHeight="1">
      <c r="A9" s="155" t="s">
        <v>288</v>
      </c>
      <c r="B9" s="155" t="s">
        <v>313</v>
      </c>
      <c r="C9" s="155" t="s">
        <v>314</v>
      </c>
      <c r="D9" s="155" t="s">
        <v>315</v>
      </c>
      <c r="E9" s="155" t="s">
        <v>316</v>
      </c>
      <c r="F9" s="155" t="s">
        <v>317</v>
      </c>
      <c r="G9" s="155" t="s">
        <v>318</v>
      </c>
      <c r="H9" s="312"/>
      <c r="I9" s="31" t="s">
        <v>375</v>
      </c>
      <c r="J9" s="31" t="s">
        <v>376</v>
      </c>
      <c r="K9" s="31"/>
      <c r="L9" s="31"/>
      <c r="M9" s="31"/>
      <c r="N9" s="31"/>
    </row>
    <row r="10" spans="1:14" ht="24" customHeight="1">
      <c r="A10" s="155" t="s">
        <v>289</v>
      </c>
      <c r="B10" s="155" t="s">
        <v>319</v>
      </c>
      <c r="C10" s="155" t="s">
        <v>320</v>
      </c>
      <c r="D10" s="155" t="s">
        <v>321</v>
      </c>
      <c r="E10" s="155" t="s">
        <v>322</v>
      </c>
      <c r="F10" s="155" t="s">
        <v>323</v>
      </c>
      <c r="G10" s="155" t="s">
        <v>324</v>
      </c>
      <c r="H10" s="312"/>
      <c r="I10" s="33" t="s">
        <v>380</v>
      </c>
      <c r="J10" s="33" t="s">
        <v>380</v>
      </c>
      <c r="K10" s="33"/>
      <c r="L10" s="33"/>
      <c r="M10" s="33"/>
      <c r="N10" s="33"/>
    </row>
    <row r="11" spans="1:14" ht="24" customHeight="1">
      <c r="A11" s="155" t="s">
        <v>290</v>
      </c>
      <c r="B11" s="155" t="s">
        <v>325</v>
      </c>
      <c r="C11" s="155" t="s">
        <v>326</v>
      </c>
      <c r="D11" s="155" t="s">
        <v>327</v>
      </c>
      <c r="E11" s="155" t="s">
        <v>328</v>
      </c>
      <c r="F11" s="155" t="s">
        <v>329</v>
      </c>
      <c r="G11" s="155" t="s">
        <v>330</v>
      </c>
      <c r="H11" s="312"/>
      <c r="I11" s="33" t="s">
        <v>375</v>
      </c>
      <c r="J11" s="33" t="s">
        <v>378</v>
      </c>
      <c r="K11" s="33"/>
      <c r="L11" s="33"/>
      <c r="M11" s="33"/>
      <c r="N11" s="33"/>
    </row>
    <row r="12" spans="1:14" ht="24" customHeight="1">
      <c r="A12" s="155" t="s">
        <v>291</v>
      </c>
      <c r="B12" s="155" t="s">
        <v>331</v>
      </c>
      <c r="C12" s="155" t="s">
        <v>332</v>
      </c>
      <c r="D12" s="155" t="s">
        <v>333</v>
      </c>
      <c r="E12" s="155" t="s">
        <v>334</v>
      </c>
      <c r="F12" s="155" t="s">
        <v>335</v>
      </c>
      <c r="G12" s="155" t="s">
        <v>336</v>
      </c>
      <c r="H12" s="312"/>
      <c r="I12" s="33" t="s">
        <v>375</v>
      </c>
      <c r="J12" s="33" t="s">
        <v>378</v>
      </c>
      <c r="K12" s="33"/>
      <c r="L12" s="33"/>
      <c r="M12" s="33"/>
      <c r="N12" s="33"/>
    </row>
    <row r="13" spans="1:14" ht="24" customHeight="1">
      <c r="A13" s="155" t="s">
        <v>292</v>
      </c>
      <c r="B13" s="155" t="s">
        <v>337</v>
      </c>
      <c r="C13" s="155" t="s">
        <v>338</v>
      </c>
      <c r="D13" s="155" t="s">
        <v>327</v>
      </c>
      <c r="E13" s="155" t="s">
        <v>339</v>
      </c>
      <c r="F13" s="155" t="s">
        <v>340</v>
      </c>
      <c r="G13" s="155" t="s">
        <v>341</v>
      </c>
      <c r="H13" s="312"/>
      <c r="I13" s="33" t="s">
        <v>376</v>
      </c>
      <c r="J13" s="33" t="s">
        <v>376</v>
      </c>
      <c r="K13" s="33"/>
      <c r="L13" s="33"/>
      <c r="M13" s="33"/>
      <c r="N13" s="33"/>
    </row>
    <row r="14" spans="1:14" ht="24" customHeight="1">
      <c r="A14" s="155"/>
      <c r="B14" s="155"/>
      <c r="C14" s="155"/>
      <c r="D14" s="155"/>
      <c r="E14" s="155"/>
      <c r="F14" s="155"/>
      <c r="G14" s="155"/>
      <c r="H14" s="312"/>
      <c r="I14" s="33"/>
      <c r="J14" s="33"/>
      <c r="K14" s="33"/>
      <c r="L14" s="33"/>
      <c r="M14" s="33"/>
      <c r="N14" s="33"/>
    </row>
    <row r="15" spans="1:14" ht="24" customHeight="1" thickBot="1">
      <c r="A15" s="155"/>
      <c r="B15" s="155"/>
      <c r="C15" s="155"/>
      <c r="D15" s="155"/>
      <c r="E15" s="155"/>
      <c r="F15" s="155"/>
      <c r="G15" s="155"/>
      <c r="H15" s="313"/>
      <c r="I15" s="403"/>
      <c r="J15" s="403"/>
      <c r="K15" s="33"/>
      <c r="L15" s="148"/>
      <c r="M15" s="148"/>
      <c r="N15" s="148"/>
    </row>
    <row r="16" spans="1:14" ht="24" customHeight="1" thickTop="1">
      <c r="A16" s="155"/>
      <c r="B16" s="155"/>
      <c r="C16" s="155"/>
      <c r="D16" s="155"/>
      <c r="E16" s="155"/>
      <c r="F16" s="155"/>
      <c r="G16" s="155"/>
      <c r="H16" s="25"/>
      <c r="I16" s="156"/>
      <c r="J16" s="156"/>
      <c r="K16" s="156"/>
      <c r="L16" s="156"/>
      <c r="M16" s="156"/>
      <c r="N16" s="156"/>
    </row>
    <row r="17" spans="1:14" ht="15">
      <c r="A17" s="15" t="s">
        <v>147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24" t="s">
        <v>397</v>
      </c>
      <c r="J18" s="34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J45" sqref="J45"/>
    </sheetView>
  </sheetViews>
  <sheetFormatPr defaultColWidth="10.1640625" defaultRowHeight="1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1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>
      <c r="A1" s="314" t="s">
        <v>148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5" thickBot="1">
      <c r="A2" s="142" t="s">
        <v>53</v>
      </c>
      <c r="B2" s="173" t="s">
        <v>261</v>
      </c>
      <c r="C2" s="173"/>
      <c r="D2" s="38" t="s">
        <v>59</v>
      </c>
      <c r="E2" s="39" t="s">
        <v>401</v>
      </c>
      <c r="F2" s="40" t="s">
        <v>149</v>
      </c>
      <c r="G2" s="240" t="s">
        <v>402</v>
      </c>
      <c r="H2" s="315"/>
      <c r="I2" s="143" t="s">
        <v>55</v>
      </c>
      <c r="J2" s="316" t="s">
        <v>263</v>
      </c>
      <c r="K2" s="317"/>
    </row>
    <row r="3" spans="1:11">
      <c r="A3" s="41" t="s">
        <v>70</v>
      </c>
      <c r="B3" s="318">
        <v>13499</v>
      </c>
      <c r="C3" s="318"/>
      <c r="D3" s="42" t="s">
        <v>150</v>
      </c>
      <c r="E3" s="319">
        <v>45397</v>
      </c>
      <c r="F3" s="320"/>
      <c r="G3" s="320"/>
      <c r="H3" s="277" t="s">
        <v>151</v>
      </c>
      <c r="I3" s="277"/>
      <c r="J3" s="277"/>
      <c r="K3" s="278"/>
    </row>
    <row r="4" spans="1:11">
      <c r="A4" s="43" t="s">
        <v>67</v>
      </c>
      <c r="B4" s="44">
        <v>3</v>
      </c>
      <c r="C4" s="44">
        <v>6</v>
      </c>
      <c r="D4" s="45" t="s">
        <v>152</v>
      </c>
      <c r="E4" s="320" t="s">
        <v>399</v>
      </c>
      <c r="F4" s="320"/>
      <c r="G4" s="320"/>
      <c r="H4" s="223" t="s">
        <v>153</v>
      </c>
      <c r="I4" s="223"/>
      <c r="J4" s="54" t="s">
        <v>62</v>
      </c>
      <c r="K4" s="59" t="s">
        <v>63</v>
      </c>
    </row>
    <row r="5" spans="1:11">
      <c r="A5" s="43" t="s">
        <v>154</v>
      </c>
      <c r="B5" s="318" t="s">
        <v>398</v>
      </c>
      <c r="C5" s="318"/>
      <c r="D5" s="42" t="s">
        <v>399</v>
      </c>
      <c r="E5" s="42" t="s">
        <v>155</v>
      </c>
      <c r="F5" s="42" t="s">
        <v>156</v>
      </c>
      <c r="G5" s="42" t="s">
        <v>157</v>
      </c>
      <c r="H5" s="223" t="s">
        <v>158</v>
      </c>
      <c r="I5" s="223"/>
      <c r="J5" s="54" t="s">
        <v>62</v>
      </c>
      <c r="K5" s="59" t="s">
        <v>63</v>
      </c>
    </row>
    <row r="6" spans="1:11">
      <c r="A6" s="46" t="s">
        <v>159</v>
      </c>
      <c r="B6" s="321">
        <v>315</v>
      </c>
      <c r="C6" s="321"/>
      <c r="D6" s="47" t="s">
        <v>160</v>
      </c>
      <c r="E6" s="48"/>
      <c r="F6" s="49">
        <v>13499</v>
      </c>
      <c r="G6" s="47"/>
      <c r="H6" s="322" t="s">
        <v>161</v>
      </c>
      <c r="I6" s="322"/>
      <c r="J6" s="49" t="s">
        <v>62</v>
      </c>
      <c r="K6" s="60" t="s">
        <v>63</v>
      </c>
    </row>
    <row r="7" spans="1:11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>
      <c r="A8" s="53" t="s">
        <v>162</v>
      </c>
      <c r="B8" s="40" t="s">
        <v>163</v>
      </c>
      <c r="C8" s="40" t="s">
        <v>164</v>
      </c>
      <c r="D8" s="40" t="s">
        <v>165</v>
      </c>
      <c r="E8" s="40" t="s">
        <v>166</v>
      </c>
      <c r="F8" s="40" t="s">
        <v>167</v>
      </c>
      <c r="G8" s="323" t="s">
        <v>276</v>
      </c>
      <c r="H8" s="324"/>
      <c r="I8" s="324"/>
      <c r="J8" s="324"/>
      <c r="K8" s="325"/>
    </row>
    <row r="9" spans="1:11">
      <c r="A9" s="222" t="s">
        <v>168</v>
      </c>
      <c r="B9" s="223"/>
      <c r="C9" s="54" t="s">
        <v>62</v>
      </c>
      <c r="D9" s="54" t="s">
        <v>63</v>
      </c>
      <c r="E9" s="42" t="s">
        <v>169</v>
      </c>
      <c r="F9" s="55" t="s">
        <v>170</v>
      </c>
      <c r="G9" s="326"/>
      <c r="H9" s="327"/>
      <c r="I9" s="327"/>
      <c r="J9" s="327"/>
      <c r="K9" s="328"/>
    </row>
    <row r="10" spans="1:11">
      <c r="A10" s="222" t="s">
        <v>171</v>
      </c>
      <c r="B10" s="223"/>
      <c r="C10" s="54" t="s">
        <v>62</v>
      </c>
      <c r="D10" s="54" t="s">
        <v>63</v>
      </c>
      <c r="E10" s="42" t="s">
        <v>172</v>
      </c>
      <c r="F10" s="55" t="s">
        <v>173</v>
      </c>
      <c r="G10" s="326" t="s">
        <v>174</v>
      </c>
      <c r="H10" s="327"/>
      <c r="I10" s="327"/>
      <c r="J10" s="327"/>
      <c r="K10" s="328"/>
    </row>
    <row r="11" spans="1:11">
      <c r="A11" s="329" t="s">
        <v>141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</row>
    <row r="12" spans="1:11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175</v>
      </c>
      <c r="J12" s="54" t="s">
        <v>79</v>
      </c>
      <c r="K12" s="59" t="s">
        <v>80</v>
      </c>
    </row>
    <row r="13" spans="1:11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176</v>
      </c>
      <c r="J13" s="54" t="s">
        <v>79</v>
      </c>
      <c r="K13" s="59" t="s">
        <v>80</v>
      </c>
    </row>
    <row r="14" spans="1:11">
      <c r="A14" s="46" t="s">
        <v>177</v>
      </c>
      <c r="B14" s="49" t="s">
        <v>79</v>
      </c>
      <c r="C14" s="49" t="s">
        <v>80</v>
      </c>
      <c r="D14" s="48"/>
      <c r="E14" s="47" t="s">
        <v>178</v>
      </c>
      <c r="F14" s="49" t="s">
        <v>79</v>
      </c>
      <c r="G14" s="49" t="s">
        <v>80</v>
      </c>
      <c r="H14" s="49"/>
      <c r="I14" s="47" t="s">
        <v>179</v>
      </c>
      <c r="J14" s="49" t="s">
        <v>79</v>
      </c>
      <c r="K14" s="60" t="s">
        <v>80</v>
      </c>
    </row>
    <row r="15" spans="1:11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>
      <c r="A16" s="274" t="s">
        <v>180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22" t="s">
        <v>181</v>
      </c>
      <c r="B17" s="223"/>
      <c r="C17" s="223"/>
      <c r="D17" s="223"/>
      <c r="E17" s="223"/>
      <c r="F17" s="223"/>
      <c r="G17" s="223"/>
      <c r="H17" s="223"/>
      <c r="I17" s="223"/>
      <c r="J17" s="223"/>
      <c r="K17" s="332"/>
    </row>
    <row r="18" spans="1:11">
      <c r="A18" s="222" t="s">
        <v>182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332"/>
    </row>
    <row r="19" spans="1:11">
      <c r="A19" s="333" t="s">
        <v>404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336" t="s">
        <v>405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>
      <c r="A21" s="336" t="s">
        <v>406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22" t="s">
        <v>111</v>
      </c>
      <c r="B24" s="223"/>
      <c r="C24" s="54" t="s">
        <v>62</v>
      </c>
      <c r="D24" s="54" t="s">
        <v>63</v>
      </c>
      <c r="E24" s="277"/>
      <c r="F24" s="277"/>
      <c r="G24" s="277"/>
      <c r="H24" s="277"/>
      <c r="I24" s="277"/>
      <c r="J24" s="277"/>
      <c r="K24" s="278"/>
    </row>
    <row r="25" spans="1:11">
      <c r="A25" s="57" t="s">
        <v>183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184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>
      <c r="A28" s="346" t="s">
        <v>394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395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 t="s">
        <v>396</v>
      </c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" customHeight="1">
      <c r="A35" s="349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>
      <c r="A37" s="353" t="s">
        <v>185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6" customFormat="1" ht="18.75" customHeight="1">
      <c r="A38" s="222" t="s">
        <v>186</v>
      </c>
      <c r="B38" s="223"/>
      <c r="C38" s="223"/>
      <c r="D38" s="277" t="s">
        <v>187</v>
      </c>
      <c r="E38" s="277"/>
      <c r="F38" s="356" t="s">
        <v>188</v>
      </c>
      <c r="G38" s="357"/>
      <c r="H38" s="223" t="s">
        <v>189</v>
      </c>
      <c r="I38" s="223"/>
      <c r="J38" s="223" t="s">
        <v>190</v>
      </c>
      <c r="K38" s="332"/>
    </row>
    <row r="39" spans="1:13" ht="18.75" customHeight="1">
      <c r="A39" s="43" t="s">
        <v>112</v>
      </c>
      <c r="B39" s="223" t="s">
        <v>191</v>
      </c>
      <c r="C39" s="223"/>
      <c r="D39" s="223"/>
      <c r="E39" s="223"/>
      <c r="F39" s="223"/>
      <c r="G39" s="223"/>
      <c r="H39" s="223"/>
      <c r="I39" s="223"/>
      <c r="J39" s="223"/>
      <c r="K39" s="332"/>
      <c r="M39" s="36"/>
    </row>
    <row r="40" spans="1:13" ht="31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332"/>
    </row>
    <row r="41" spans="1:13" ht="18.75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332"/>
    </row>
    <row r="42" spans="1:13" ht="32" customHeight="1">
      <c r="A42" s="46" t="s">
        <v>120</v>
      </c>
      <c r="B42" s="358" t="s">
        <v>192</v>
      </c>
      <c r="C42" s="358"/>
      <c r="D42" s="47" t="s">
        <v>193</v>
      </c>
      <c r="E42" s="48" t="s">
        <v>265</v>
      </c>
      <c r="F42" s="47" t="s">
        <v>123</v>
      </c>
      <c r="G42" s="58">
        <v>45395</v>
      </c>
      <c r="H42" s="359" t="s">
        <v>124</v>
      </c>
      <c r="I42" s="359"/>
      <c r="J42" s="358" t="s">
        <v>267</v>
      </c>
      <c r="K42" s="36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zoomScale="80" zoomScaleNormal="80" workbookViewId="0">
      <selection activeCell="J15" sqref="J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9140625" style="163" customWidth="1"/>
    <col min="15" max="16384" width="9" style="15"/>
  </cols>
  <sheetData>
    <row r="1" spans="1:14" ht="23.5" customHeight="1" thickBot="1">
      <c r="A1" s="245" t="s">
        <v>127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3.5" customHeight="1" thickTop="1">
      <c r="A2" s="144" t="s">
        <v>59</v>
      </c>
      <c r="B2" s="247" t="s">
        <v>354</v>
      </c>
      <c r="C2" s="247"/>
      <c r="D2" s="145" t="s">
        <v>64</v>
      </c>
      <c r="E2" s="247" t="s">
        <v>355</v>
      </c>
      <c r="F2" s="247"/>
      <c r="G2" s="247"/>
      <c r="H2" s="311"/>
      <c r="I2" s="158" t="s">
        <v>55</v>
      </c>
      <c r="J2" s="361"/>
      <c r="K2" s="361"/>
      <c r="L2" s="361"/>
      <c r="M2" s="361"/>
      <c r="N2" s="362"/>
    </row>
    <row r="3" spans="1:14" ht="23.5" customHeight="1">
      <c r="A3" s="249" t="s">
        <v>128</v>
      </c>
      <c r="B3" s="248" t="s">
        <v>129</v>
      </c>
      <c r="C3" s="248"/>
      <c r="D3" s="248"/>
      <c r="E3" s="248"/>
      <c r="F3" s="248"/>
      <c r="G3" s="248"/>
      <c r="H3" s="250"/>
      <c r="I3" s="363" t="s">
        <v>130</v>
      </c>
      <c r="J3" s="363"/>
      <c r="K3" s="363"/>
      <c r="L3" s="363"/>
      <c r="M3" s="363"/>
      <c r="N3" s="364"/>
    </row>
    <row r="4" spans="1:14" ht="23.5" customHeight="1">
      <c r="A4" s="249"/>
      <c r="B4" s="155" t="s">
        <v>277</v>
      </c>
      <c r="C4" s="155" t="s">
        <v>278</v>
      </c>
      <c r="D4" s="155" t="s">
        <v>279</v>
      </c>
      <c r="E4" s="155" t="s">
        <v>280</v>
      </c>
      <c r="F4" s="155" t="s">
        <v>281</v>
      </c>
      <c r="G4" s="155" t="s">
        <v>282</v>
      </c>
      <c r="H4" s="250"/>
      <c r="I4" s="159" t="s">
        <v>277</v>
      </c>
      <c r="J4" s="159" t="s">
        <v>278</v>
      </c>
      <c r="K4" s="159" t="s">
        <v>279</v>
      </c>
      <c r="L4" s="159" t="s">
        <v>280</v>
      </c>
      <c r="M4" s="159" t="s">
        <v>281</v>
      </c>
      <c r="N4" s="159" t="s">
        <v>282</v>
      </c>
    </row>
    <row r="5" spans="1:14" ht="23.5" customHeight="1">
      <c r="A5" s="249"/>
      <c r="B5" s="17"/>
      <c r="C5" s="17"/>
      <c r="D5" s="16"/>
      <c r="E5" s="17"/>
      <c r="F5" s="17"/>
      <c r="G5" s="17"/>
      <c r="H5" s="250"/>
      <c r="I5" s="31"/>
      <c r="J5" s="31"/>
      <c r="K5" s="31"/>
      <c r="L5" s="31"/>
      <c r="M5" s="31"/>
      <c r="N5" s="157"/>
    </row>
    <row r="6" spans="1:14" ht="23.5" customHeight="1">
      <c r="A6" s="155" t="s">
        <v>285</v>
      </c>
      <c r="B6" s="155" t="s">
        <v>295</v>
      </c>
      <c r="C6" s="155" t="s">
        <v>296</v>
      </c>
      <c r="D6" s="155" t="s">
        <v>297</v>
      </c>
      <c r="E6" s="155" t="s">
        <v>298</v>
      </c>
      <c r="F6" s="155" t="s">
        <v>299</v>
      </c>
      <c r="G6" s="155" t="s">
        <v>300</v>
      </c>
      <c r="H6" s="250"/>
      <c r="I6" s="31" t="s">
        <v>356</v>
      </c>
      <c r="J6" s="31" t="s">
        <v>361</v>
      </c>
      <c r="K6" s="31" t="s">
        <v>370</v>
      </c>
      <c r="L6" s="31" t="s">
        <v>359</v>
      </c>
      <c r="M6" s="31" t="s">
        <v>365</v>
      </c>
      <c r="N6" s="32" t="s">
        <v>368</v>
      </c>
    </row>
    <row r="7" spans="1:14" ht="23.5" customHeight="1">
      <c r="A7" s="155" t="s">
        <v>286</v>
      </c>
      <c r="B7" s="155" t="s">
        <v>301</v>
      </c>
      <c r="C7" s="155" t="s">
        <v>302</v>
      </c>
      <c r="D7" s="155" t="s">
        <v>303</v>
      </c>
      <c r="E7" s="155" t="s">
        <v>304</v>
      </c>
      <c r="F7" s="155" t="s">
        <v>305</v>
      </c>
      <c r="G7" s="155" t="s">
        <v>306</v>
      </c>
      <c r="H7" s="312"/>
      <c r="I7" s="33" t="s">
        <v>357</v>
      </c>
      <c r="J7" s="33" t="s">
        <v>362</v>
      </c>
      <c r="K7" s="33" t="s">
        <v>362</v>
      </c>
      <c r="L7" s="33" t="s">
        <v>367</v>
      </c>
      <c r="M7" s="33" t="s">
        <v>359</v>
      </c>
      <c r="N7" s="33" t="s">
        <v>369</v>
      </c>
    </row>
    <row r="8" spans="1:14" ht="23.5" customHeight="1">
      <c r="A8" s="155" t="s">
        <v>287</v>
      </c>
      <c r="B8" s="155" t="s">
        <v>307</v>
      </c>
      <c r="C8" s="155" t="s">
        <v>308</v>
      </c>
      <c r="D8" s="155" t="s">
        <v>309</v>
      </c>
      <c r="E8" s="155" t="s">
        <v>310</v>
      </c>
      <c r="F8" s="155" t="s">
        <v>311</v>
      </c>
      <c r="G8" s="155" t="s">
        <v>312</v>
      </c>
      <c r="H8" s="312"/>
      <c r="I8" s="33" t="s">
        <v>358</v>
      </c>
      <c r="J8" s="33" t="s">
        <v>359</v>
      </c>
      <c r="K8" s="33" t="s">
        <v>359</v>
      </c>
      <c r="L8" s="33" t="s">
        <v>367</v>
      </c>
      <c r="M8" s="33" t="s">
        <v>359</v>
      </c>
      <c r="N8" s="33" t="s">
        <v>369</v>
      </c>
    </row>
    <row r="9" spans="1:14" ht="23.5" customHeight="1">
      <c r="A9" s="155" t="s">
        <v>288</v>
      </c>
      <c r="B9" s="155" t="s">
        <v>313</v>
      </c>
      <c r="C9" s="155" t="s">
        <v>314</v>
      </c>
      <c r="D9" s="155" t="s">
        <v>315</v>
      </c>
      <c r="E9" s="155" t="s">
        <v>316</v>
      </c>
      <c r="F9" s="155" t="s">
        <v>317</v>
      </c>
      <c r="G9" s="155" t="s">
        <v>318</v>
      </c>
      <c r="H9" s="312"/>
      <c r="I9" s="31" t="s">
        <v>359</v>
      </c>
      <c r="J9" s="31" t="s">
        <v>359</v>
      </c>
      <c r="K9" s="31" t="s">
        <v>363</v>
      </c>
      <c r="L9" s="31" t="s">
        <v>356</v>
      </c>
      <c r="M9" s="31" t="s">
        <v>359</v>
      </c>
      <c r="N9" s="31" t="s">
        <v>356</v>
      </c>
    </row>
    <row r="10" spans="1:14" ht="23.5" customHeight="1">
      <c r="A10" s="155" t="s">
        <v>289</v>
      </c>
      <c r="B10" s="155" t="s">
        <v>319</v>
      </c>
      <c r="C10" s="155" t="s">
        <v>320</v>
      </c>
      <c r="D10" s="155" t="s">
        <v>321</v>
      </c>
      <c r="E10" s="155" t="s">
        <v>322</v>
      </c>
      <c r="F10" s="155" t="s">
        <v>323</v>
      </c>
      <c r="G10" s="155" t="s">
        <v>324</v>
      </c>
      <c r="H10" s="312"/>
      <c r="I10" s="33" t="s">
        <v>360</v>
      </c>
      <c r="J10" s="33" t="s">
        <v>363</v>
      </c>
      <c r="K10" s="33" t="s">
        <v>359</v>
      </c>
      <c r="L10" s="33" t="s">
        <v>359</v>
      </c>
      <c r="M10" s="33" t="s">
        <v>356</v>
      </c>
      <c r="N10" s="33" t="s">
        <v>356</v>
      </c>
    </row>
    <row r="11" spans="1:14" ht="23.5" customHeight="1">
      <c r="A11" s="155" t="s">
        <v>290</v>
      </c>
      <c r="B11" s="155" t="s">
        <v>325</v>
      </c>
      <c r="C11" s="155" t="s">
        <v>326</v>
      </c>
      <c r="D11" s="155" t="s">
        <v>327</v>
      </c>
      <c r="E11" s="155" t="s">
        <v>328</v>
      </c>
      <c r="F11" s="155" t="s">
        <v>329</v>
      </c>
      <c r="G11" s="155" t="s">
        <v>330</v>
      </c>
      <c r="H11" s="312"/>
      <c r="I11" s="33" t="s">
        <v>359</v>
      </c>
      <c r="J11" s="33" t="s">
        <v>359</v>
      </c>
      <c r="K11" s="33" t="s">
        <v>359</v>
      </c>
      <c r="L11" s="33" t="s">
        <v>359</v>
      </c>
      <c r="M11" s="33" t="s">
        <v>359</v>
      </c>
      <c r="N11" s="33" t="s">
        <v>359</v>
      </c>
    </row>
    <row r="12" spans="1:14" ht="23.5" customHeight="1">
      <c r="A12" s="155" t="s">
        <v>291</v>
      </c>
      <c r="B12" s="155" t="s">
        <v>331</v>
      </c>
      <c r="C12" s="155" t="s">
        <v>332</v>
      </c>
      <c r="D12" s="155" t="s">
        <v>333</v>
      </c>
      <c r="E12" s="155" t="s">
        <v>334</v>
      </c>
      <c r="F12" s="155" t="s">
        <v>335</v>
      </c>
      <c r="G12" s="155" t="s">
        <v>336</v>
      </c>
      <c r="H12" s="312"/>
      <c r="I12" s="33" t="s">
        <v>359</v>
      </c>
      <c r="J12" s="33" t="s">
        <v>359</v>
      </c>
      <c r="K12" s="33" t="s">
        <v>359</v>
      </c>
      <c r="L12" s="33" t="s">
        <v>359</v>
      </c>
      <c r="M12" s="33" t="s">
        <v>359</v>
      </c>
      <c r="N12" s="33" t="s">
        <v>359</v>
      </c>
    </row>
    <row r="13" spans="1:14" ht="23.5" customHeight="1">
      <c r="A13" s="155" t="s">
        <v>292</v>
      </c>
      <c r="B13" s="155" t="s">
        <v>337</v>
      </c>
      <c r="C13" s="155" t="s">
        <v>338</v>
      </c>
      <c r="D13" s="155" t="s">
        <v>327</v>
      </c>
      <c r="E13" s="155" t="s">
        <v>339</v>
      </c>
      <c r="F13" s="155" t="s">
        <v>340</v>
      </c>
      <c r="G13" s="155" t="s">
        <v>341</v>
      </c>
      <c r="H13" s="312"/>
      <c r="I13" s="33" t="s">
        <v>359</v>
      </c>
      <c r="J13" s="33" t="s">
        <v>359</v>
      </c>
      <c r="K13" s="33" t="s">
        <v>359</v>
      </c>
      <c r="L13" s="33" t="s">
        <v>359</v>
      </c>
      <c r="M13" s="33" t="s">
        <v>366</v>
      </c>
      <c r="N13" s="33" t="s">
        <v>359</v>
      </c>
    </row>
    <row r="14" spans="1:14" ht="23.5" customHeight="1" thickBot="1">
      <c r="A14" s="155" t="s">
        <v>293</v>
      </c>
      <c r="B14" s="155" t="s">
        <v>342</v>
      </c>
      <c r="C14" s="155" t="s">
        <v>343</v>
      </c>
      <c r="D14" s="155" t="s">
        <v>344</v>
      </c>
      <c r="E14" s="155" t="s">
        <v>345</v>
      </c>
      <c r="F14" s="155" t="s">
        <v>346</v>
      </c>
      <c r="G14" s="155" t="s">
        <v>347</v>
      </c>
      <c r="H14" s="313"/>
      <c r="I14" s="148" t="s">
        <v>359</v>
      </c>
      <c r="J14" s="148" t="s">
        <v>359</v>
      </c>
      <c r="K14" s="33" t="s">
        <v>359</v>
      </c>
      <c r="L14" s="148" t="s">
        <v>359</v>
      </c>
      <c r="M14" s="148" t="s">
        <v>359</v>
      </c>
      <c r="N14" s="148" t="s">
        <v>359</v>
      </c>
    </row>
    <row r="15" spans="1:14" ht="23.5" customHeight="1" thickTop="1">
      <c r="A15" s="155" t="s">
        <v>294</v>
      </c>
      <c r="B15" s="155" t="s">
        <v>348</v>
      </c>
      <c r="C15" s="155" t="s">
        <v>349</v>
      </c>
      <c r="D15" s="155" t="s">
        <v>350</v>
      </c>
      <c r="E15" s="155" t="s">
        <v>351</v>
      </c>
      <c r="F15" s="155" t="s">
        <v>352</v>
      </c>
      <c r="G15" s="155" t="s">
        <v>353</v>
      </c>
      <c r="H15" s="25"/>
      <c r="I15" s="160" t="s">
        <v>359</v>
      </c>
      <c r="J15" s="160" t="s">
        <v>364</v>
      </c>
      <c r="K15" s="160" t="s">
        <v>359</v>
      </c>
      <c r="L15" s="160" t="s">
        <v>359</v>
      </c>
      <c r="M15" s="160" t="s">
        <v>359</v>
      </c>
      <c r="N15" s="160" t="s">
        <v>359</v>
      </c>
    </row>
    <row r="16" spans="1:14" ht="15">
      <c r="A16" s="15" t="s">
        <v>194</v>
      </c>
      <c r="D16" s="25"/>
      <c r="E16" s="25"/>
      <c r="F16" s="25"/>
      <c r="G16" s="25"/>
      <c r="H16" s="25"/>
      <c r="I16" s="161"/>
      <c r="J16" s="161"/>
      <c r="K16" s="161"/>
      <c r="L16" s="161"/>
      <c r="M16" s="161"/>
      <c r="N16" s="161"/>
    </row>
    <row r="17" spans="1:13" ht="15">
      <c r="A17" s="25"/>
      <c r="B17" s="25"/>
      <c r="C17" s="25"/>
      <c r="D17" s="25"/>
      <c r="E17" s="25"/>
      <c r="F17" s="25"/>
      <c r="G17" s="25"/>
      <c r="H17" s="25"/>
      <c r="I17" s="162" t="s">
        <v>407</v>
      </c>
      <c r="J17" s="162"/>
      <c r="K17" s="162" t="s">
        <v>266</v>
      </c>
      <c r="L17" s="162"/>
      <c r="M17" s="162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4" sqref="C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5" t="s">
        <v>195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4" t="s">
        <v>196</v>
      </c>
      <c r="B2" s="375" t="s">
        <v>197</v>
      </c>
      <c r="C2" s="375" t="s">
        <v>198</v>
      </c>
      <c r="D2" s="375" t="s">
        <v>199</v>
      </c>
      <c r="E2" s="375" t="s">
        <v>200</v>
      </c>
      <c r="F2" s="375" t="s">
        <v>201</v>
      </c>
      <c r="G2" s="375" t="s">
        <v>202</v>
      </c>
      <c r="H2" s="37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75" t="s">
        <v>209</v>
      </c>
      <c r="O2" s="375" t="s">
        <v>210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76"/>
      <c r="O3" s="376"/>
    </row>
    <row r="4" spans="1:15">
      <c r="A4" s="5">
        <v>1</v>
      </c>
      <c r="B4" s="405" t="s">
        <v>408</v>
      </c>
      <c r="C4" s="405" t="s">
        <v>442</v>
      </c>
      <c r="D4" s="405" t="s">
        <v>410</v>
      </c>
      <c r="E4" s="405" t="s">
        <v>400</v>
      </c>
      <c r="F4" s="405" t="s">
        <v>420</v>
      </c>
      <c r="G4" s="409" t="s">
        <v>421</v>
      </c>
      <c r="H4" s="409" t="s">
        <v>422</v>
      </c>
      <c r="I4" s="6">
        <v>1</v>
      </c>
      <c r="J4" s="6">
        <v>0</v>
      </c>
      <c r="K4" s="6">
        <v>2</v>
      </c>
      <c r="L4" s="6">
        <v>1</v>
      </c>
      <c r="M4" s="6">
        <v>0</v>
      </c>
      <c r="N4" s="6">
        <v>4</v>
      </c>
      <c r="O4" s="406" t="s">
        <v>264</v>
      </c>
    </row>
    <row r="5" spans="1:15">
      <c r="A5" s="5">
        <v>2</v>
      </c>
      <c r="B5" s="405" t="s">
        <v>411</v>
      </c>
      <c r="C5" s="405" t="s">
        <v>409</v>
      </c>
      <c r="D5" s="405" t="s">
        <v>410</v>
      </c>
      <c r="E5" s="405" t="s">
        <v>400</v>
      </c>
      <c r="F5" s="405" t="s">
        <v>420</v>
      </c>
      <c r="G5" s="409" t="s">
        <v>421</v>
      </c>
      <c r="H5" s="409" t="s">
        <v>422</v>
      </c>
      <c r="I5" s="406">
        <v>2</v>
      </c>
      <c r="J5" s="406">
        <v>0</v>
      </c>
      <c r="K5" s="406">
        <v>0</v>
      </c>
      <c r="L5" s="406">
        <v>0</v>
      </c>
      <c r="M5" s="406">
        <v>0</v>
      </c>
      <c r="N5" s="406">
        <v>2</v>
      </c>
      <c r="O5" s="406" t="s">
        <v>264</v>
      </c>
    </row>
    <row r="6" spans="1:15">
      <c r="A6" s="5">
        <v>3</v>
      </c>
      <c r="B6" s="405" t="s">
        <v>415</v>
      </c>
      <c r="C6" s="405" t="s">
        <v>409</v>
      </c>
      <c r="D6" s="405" t="s">
        <v>414</v>
      </c>
      <c r="E6" s="405" t="s">
        <v>400</v>
      </c>
      <c r="F6" s="405" t="s">
        <v>420</v>
      </c>
      <c r="G6" s="409" t="s">
        <v>421</v>
      </c>
      <c r="H6" s="409" t="s">
        <v>422</v>
      </c>
      <c r="I6" s="406">
        <v>2</v>
      </c>
      <c r="J6" s="406">
        <v>0</v>
      </c>
      <c r="K6" s="406">
        <v>0</v>
      </c>
      <c r="L6" s="406">
        <v>0</v>
      </c>
      <c r="M6" s="406">
        <v>0</v>
      </c>
      <c r="N6" s="406">
        <v>2</v>
      </c>
      <c r="O6" s="406" t="s">
        <v>264</v>
      </c>
    </row>
    <row r="7" spans="1:15">
      <c r="A7" s="5">
        <v>4</v>
      </c>
      <c r="B7" s="405" t="s">
        <v>413</v>
      </c>
      <c r="C7" s="405" t="s">
        <v>409</v>
      </c>
      <c r="D7" s="405" t="s">
        <v>414</v>
      </c>
      <c r="E7" s="405" t="s">
        <v>400</v>
      </c>
      <c r="F7" s="405" t="s">
        <v>420</v>
      </c>
      <c r="G7" s="409" t="s">
        <v>421</v>
      </c>
      <c r="H7" s="409" t="s">
        <v>422</v>
      </c>
      <c r="I7" s="406">
        <v>2</v>
      </c>
      <c r="J7" s="406">
        <v>0</v>
      </c>
      <c r="K7" s="406">
        <v>0</v>
      </c>
      <c r="L7" s="406">
        <v>0</v>
      </c>
      <c r="M7" s="406">
        <v>0</v>
      </c>
      <c r="N7" s="406">
        <v>2</v>
      </c>
      <c r="O7" s="406" t="s">
        <v>264</v>
      </c>
    </row>
    <row r="8" spans="1:15">
      <c r="A8" s="5">
        <v>5</v>
      </c>
      <c r="B8" s="405" t="s">
        <v>416</v>
      </c>
      <c r="C8" s="407" t="s">
        <v>409</v>
      </c>
      <c r="D8" s="407" t="s">
        <v>417</v>
      </c>
      <c r="E8" s="405" t="s">
        <v>400</v>
      </c>
      <c r="F8" s="405" t="s">
        <v>420</v>
      </c>
      <c r="G8" s="409" t="s">
        <v>421</v>
      </c>
      <c r="H8" s="409" t="s">
        <v>422</v>
      </c>
      <c r="I8" s="408">
        <v>1</v>
      </c>
      <c r="J8" s="408">
        <v>1</v>
      </c>
      <c r="K8" s="408">
        <v>0</v>
      </c>
      <c r="L8" s="408">
        <v>0</v>
      </c>
      <c r="M8" s="408">
        <v>0</v>
      </c>
      <c r="N8" s="408">
        <v>2</v>
      </c>
      <c r="O8" s="406" t="s">
        <v>264</v>
      </c>
    </row>
    <row r="9" spans="1:15">
      <c r="A9" s="5">
        <v>6</v>
      </c>
      <c r="B9" s="405" t="s">
        <v>418</v>
      </c>
      <c r="C9" s="407" t="s">
        <v>409</v>
      </c>
      <c r="D9" s="407" t="s">
        <v>417</v>
      </c>
      <c r="E9" s="405" t="s">
        <v>400</v>
      </c>
      <c r="F9" s="405" t="s">
        <v>420</v>
      </c>
      <c r="G9" s="409" t="s">
        <v>421</v>
      </c>
      <c r="H9" s="409" t="s">
        <v>422</v>
      </c>
      <c r="I9" s="406">
        <v>2</v>
      </c>
      <c r="J9" s="406">
        <v>0</v>
      </c>
      <c r="K9" s="406">
        <v>0</v>
      </c>
      <c r="L9" s="406">
        <v>0</v>
      </c>
      <c r="M9" s="406">
        <v>0</v>
      </c>
      <c r="N9" s="406">
        <v>2</v>
      </c>
      <c r="O9" s="406" t="s">
        <v>264</v>
      </c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6" t="s">
        <v>419</v>
      </c>
      <c r="B12" s="367"/>
      <c r="C12" s="367"/>
      <c r="D12" s="368"/>
      <c r="E12" s="369"/>
      <c r="F12" s="370"/>
      <c r="G12" s="370"/>
      <c r="H12" s="370"/>
      <c r="I12" s="371"/>
      <c r="J12" s="366" t="s">
        <v>269</v>
      </c>
      <c r="K12" s="367"/>
      <c r="L12" s="367"/>
      <c r="M12" s="368"/>
      <c r="N12" s="7"/>
      <c r="O12" s="9"/>
    </row>
    <row r="13" spans="1:15">
      <c r="A13" s="372" t="s">
        <v>270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2024-04-14T05:12:07Z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