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L82006 翻-2\12.出货报告表-1，规格。。黄色位置信息必须填写\"/>
    </mc:Choice>
  </mc:AlternateContent>
  <bookViews>
    <workbookView xWindow="0" yWindow="0" windowWidth="19815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<sst xmlns="http://schemas.openxmlformats.org/spreadsheetml/2006/main" count="1232" uniqueCount="408">
  <si>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</si>
  <si>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</si>
  <si>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</si>
  <si>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</si>
  <si>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</si>
  <si>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</si>
  <si>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</si>
  <si>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</si>
  <si>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</si>
  <si>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</si>
  <si>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</si>
  <si>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</si>
  <si>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</si>
  <si>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</si>
  <si>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</si>
  <si>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</si>
  <si>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</si>
  <si>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</si>
  <si>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</si>
  <si>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</si>
  <si>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</si>
  <si>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</si>
  <si>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</si>
  <si>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</si>
  <si>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</si>
  <si>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</si>
  <si>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</si>
  <si>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</si>
  <si>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</si>
  <si>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</si>
  <si>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</si>
  <si>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</si>
  <si>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</si>
  <si>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</si>
  <si>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</si>
  <si>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</si>
  <si>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</si>
  <si>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</si>
  <si>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</si>
  <si>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</si>
  <si>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</si>
  <si>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</si>
  <si>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</si>
  <si>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</si>
  <si>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</si>
  <si>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</si>
  <si>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</si>
  <si>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</si>
  <si>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</si>
  <si>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</si>
  <si>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</si>
  <si>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</si>
  <si>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</si>
  <si>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</si>
  <si>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</si>
  <si>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</si>
  <si>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</si>
  <si>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</si>
  <si>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</si>
  <si>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</si>
  <si>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</si>
  <si>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</si>
  <si>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</si>
  <si>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TAEEAL82006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</si>
  <si>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</si>
  <si>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</si>
  <si>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</si>
  <si>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</si>
  <si>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</si>
  <si>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</si>
  <si>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</si>
  <si>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</si>
  <si>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</si>
  <si>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</si>
  <si>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</si>
  <si>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</si>
  <si>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</si>
  <si>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</si>
  <si>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</si>
  <si>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</si>
  <si>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</si>
  <si>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</si>
  <si>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</si>
  <si>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</si>
  <si>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</si>
  <si>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</si>
  <si>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</si>
  <si>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</si>
  <si>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</si>
  <si>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</si>
  <si>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</si>
  <si>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</si>
  <si>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</si>
  <si>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</si>
  <si>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</si>
  <si>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</si>
  <si>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</si>
  <si>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</si>
  <si>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</si>
  <si>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</si>
  <si>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</si>
  <si>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</si>
  <si>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</si>
  <si>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</si>
  <si>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</si>
  <si>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</si>
  <si>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</si>
  <si>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</si>
  <si>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</si>
  <si>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</si>
  <si>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</si>
  <si>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</si>
  <si>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</si>
  <si>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</si>
  <si>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</si>
  <si>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</si>
  <si>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鱼肚白</t>
  </si>
  <si>
    <t>冰紫色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</si>
  <si>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</si>
  <si>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</si>
  <si>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</si>
  <si>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</si>
  <si>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</si>
  <si>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</si>
  <si>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1.前门拉链吃纵不匀</t>
  </si>
  <si>
    <t>2.面拼缝处没有扒开压明线，耷拉眼皮。</t>
  </si>
  <si>
    <t>3.帽沿缝份清理不齐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</si>
  <si>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</si>
  <si>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</si>
  <si>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</si>
  <si>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</si>
  <si>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</si>
  <si>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</si>
  <si>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</si>
  <si>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</si>
  <si>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</si>
  <si>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</si>
  <si>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</si>
  <si>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</si>
  <si>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</si>
  <si>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</si>
  <si>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</si>
  <si>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</si>
  <si>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</si>
  <si>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</si>
  <si>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</si>
  <si>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</si>
  <si>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XXXL</t>
  </si>
  <si>
    <t>155/84B</t>
  </si>
  <si>
    <t>160/88B</t>
  </si>
  <si>
    <t>160/92B</t>
  </si>
  <si>
    <t>后中长</t>
  </si>
  <si>
    <t>+0.3/0</t>
  </si>
  <si>
    <t>0/0</t>
  </si>
  <si>
    <t>+0.2/0</t>
  </si>
  <si>
    <t>前中拉链长</t>
  </si>
  <si>
    <t>胸围</t>
  </si>
  <si>
    <t>+0.4/0</t>
  </si>
  <si>
    <t>腰围</t>
  </si>
  <si>
    <t>0/-0.5</t>
  </si>
  <si>
    <t>下摆平量</t>
  </si>
  <si>
    <t>肩宽</t>
  </si>
  <si>
    <t>-0.5/-0.4</t>
  </si>
  <si>
    <t>-0.6/-0.8</t>
  </si>
  <si>
    <t>-1/-0.7</t>
  </si>
  <si>
    <t>-1/-1</t>
  </si>
  <si>
    <t>肩点袖长</t>
  </si>
  <si>
    <t>0/-0.2</t>
  </si>
  <si>
    <t>-0.2/-0.2</t>
  </si>
  <si>
    <t>袖肥/2（参考值）</t>
  </si>
  <si>
    <t>+0.2/+0.2</t>
  </si>
  <si>
    <t>+0.3/+0.3</t>
  </si>
  <si>
    <t>袖肘围/2</t>
  </si>
  <si>
    <t>袖口围/2（平量）</t>
  </si>
  <si>
    <t>-0.3/0.3</t>
  </si>
  <si>
    <t>0/0.5</t>
  </si>
  <si>
    <t>前领高</t>
  </si>
  <si>
    <t>下领围</t>
  </si>
  <si>
    <t>-0.5/0</t>
  </si>
  <si>
    <t>+0.5/0</t>
  </si>
  <si>
    <t>+0.5/0.5</t>
  </si>
  <si>
    <t>帽高</t>
  </si>
  <si>
    <t>+0.4/+0.3</t>
  </si>
  <si>
    <t>+0.5/+0.3</t>
  </si>
  <si>
    <t>帽宽</t>
  </si>
  <si>
    <t>前侧袋口长</t>
  </si>
  <si>
    <t xml:space="preserve">     初期请洗测2-3件，有问题的另加测量数量。</t>
  </si>
  <si>
    <t>验货时间：11月2日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</si>
  <si>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</si>
  <si>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</si>
  <si>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</si>
  <si>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</si>
  <si>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</si>
  <si>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</si>
  <si>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</si>
  <si>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</si>
  <si>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</si>
  <si>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</si>
  <si>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</si>
  <si>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</si>
  <si>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</si>
  <si>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</si>
  <si>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</si>
  <si>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M（洗前）</t>
  </si>
  <si>
    <t>M（洗后）</t>
  </si>
  <si>
    <t>L（洗前）</t>
  </si>
  <si>
    <t>L（洗后）</t>
  </si>
  <si>
    <t>-1/-0</t>
  </si>
  <si>
    <t>-0.7/0.5</t>
  </si>
  <si>
    <t>-1.5/-1</t>
  </si>
  <si>
    <t>0/0.3</t>
  </si>
  <si>
    <t>-0.5/-0</t>
  </si>
  <si>
    <t>-0.5/0.3</t>
  </si>
  <si>
    <t>0.5/0.3</t>
  </si>
  <si>
    <t>1/0.5</t>
  </si>
  <si>
    <t>0.3/0.5</t>
  </si>
  <si>
    <t>0.2/0.3</t>
  </si>
  <si>
    <t>0/-0.4</t>
  </si>
  <si>
    <t>-0.3/0.5</t>
  </si>
  <si>
    <t>-0.3/0</t>
  </si>
  <si>
    <t>0.5/-0.5</t>
  </si>
  <si>
    <t>0.2/-0.7</t>
  </si>
  <si>
    <t>0/0.2</t>
  </si>
  <si>
    <t>-0.5/0.8</t>
  </si>
  <si>
    <t>-0.2/0.3</t>
  </si>
  <si>
    <t>验货时间：11月20日</t>
  </si>
  <si>
    <t>跟单QC:王淑波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</si>
  <si>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</si>
  <si>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</si>
  <si>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</si>
  <si>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</si>
  <si>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</si>
  <si>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</si>
  <si>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</si>
  <si>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</si>
  <si>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俄罗斯K</t>
  </si>
  <si>
    <t>天津库</t>
  </si>
  <si>
    <t>俄罗斯S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</si>
  <si>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</si>
  <si>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</si>
  <si>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</si>
  <si>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</si>
  <si>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</si>
  <si>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</si>
  <si>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</si>
  <si>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</si>
  <si>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</si>
  <si>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</si>
  <si>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</si>
  <si>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</si>
  <si>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</si>
  <si>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</si>
  <si>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</si>
  <si>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</si>
  <si>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</si>
  <si>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</si>
  <si>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</si>
  <si>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</si>
  <si>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</si>
  <si>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</si>
  <si>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</si>
  <si>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</si>
  <si>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</si>
  <si>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</si>
  <si>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</si>
  <si>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</si>
  <si>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</si>
  <si>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</si>
  <si>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</si>
  <si>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</si>
  <si>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</si>
  <si>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</si>
  <si>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</si>
  <si>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</si>
  <si>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</si>
  <si>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+0.3/+0.5</t>
  </si>
  <si>
    <t>-0.5/0.4</t>
  </si>
  <si>
    <t>0/1</t>
  </si>
  <si>
    <t>+1/0</t>
  </si>
  <si>
    <t>-0.5/+0.6</t>
  </si>
  <si>
    <t>+1/-1</t>
  </si>
  <si>
    <t>-0.5/-0.5</t>
  </si>
  <si>
    <t>-0.6/-1</t>
  </si>
  <si>
    <t>+0.5/+0.5</t>
  </si>
  <si>
    <t>-0.2/-0.3</t>
  </si>
  <si>
    <t>+0.5/-0.3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</si>
  <si>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</si>
  <si>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</si>
  <si>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</si>
  <si>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</si>
  <si>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</si>
  <si>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</si>
  <si>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</si>
  <si>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</si>
  <si>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</si>
  <si>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</si>
  <si>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</si>
  <si>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</si>
  <si>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</si>
  <si>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</si>
  <si>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</si>
  <si>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</si>
  <si>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</si>
  <si>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75D涤纶加密四面弹90%P10%SP</t>
  </si>
  <si>
    <t>YES</t>
  </si>
  <si>
    <t>6130#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</si>
  <si>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</si>
  <si>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</si>
  <si>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</si>
  <si>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</si>
  <si>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</si>
  <si>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</si>
  <si>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</si>
  <si>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</si>
  <si>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</si>
  <si>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1.5%/1.5%</t>
  </si>
  <si>
    <t>2.5%/1.5%</t>
  </si>
  <si>
    <t>3%/2%</t>
  </si>
  <si>
    <t>制表时间：2022-10-24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</si>
  <si>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</si>
  <si>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</si>
  <si>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</si>
  <si>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</si>
  <si>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</si>
  <si>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</si>
  <si>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</si>
  <si>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</si>
  <si>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</si>
  <si>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</si>
  <si>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</si>
  <si>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面料</t>
  </si>
  <si>
    <t>75D涤纶加密四面弹</t>
  </si>
  <si>
    <t>G14FW1100</t>
  </si>
  <si>
    <t>里料</t>
  </si>
  <si>
    <t>乾丰</t>
  </si>
  <si>
    <t>G19SS1221</t>
  </si>
  <si>
    <t>经编布</t>
  </si>
  <si>
    <t>4#尼龙反装露齿拉链开尾DABLH头</t>
  </si>
  <si>
    <t>拉链</t>
  </si>
  <si>
    <t>SBS</t>
  </si>
  <si>
    <t xml:space="preserve"> G20SSZM008</t>
  </si>
  <si>
    <t>主标</t>
  </si>
  <si>
    <t>常美</t>
  </si>
  <si>
    <t>物料6</t>
  </si>
  <si>
    <t>物料7</t>
  </si>
  <si>
    <t>物料8</t>
  </si>
  <si>
    <t>物料9</t>
  </si>
  <si>
    <t>物料10</t>
  </si>
  <si>
    <t>G20SSZM011</t>
  </si>
  <si>
    <t>尺码标</t>
  </si>
  <si>
    <t>弹力绳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</si>
  <si>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</si>
  <si>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</si>
  <si>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</si>
  <si>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</si>
  <si>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</si>
  <si>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</si>
  <si>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</si>
  <si>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</si>
  <si>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</si>
  <si>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</si>
  <si>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</si>
  <si>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</si>
  <si>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</si>
  <si>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</si>
  <si>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
左下摆</t>
  </si>
  <si>
    <t>转印标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</si>
  <si>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</si>
  <si>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</si>
  <si>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</si>
  <si>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</si>
  <si>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订卡织带</t>
  </si>
  <si>
    <t>19SS黑色</t>
  </si>
  <si>
    <t>宽丈巾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</si>
  <si>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</si>
  <si>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鱼肚白/20件</t>
    <phoneticPr fontId="39" type="noConversion"/>
  </si>
  <si>
    <t>XXXXL</t>
  </si>
  <si>
    <t>165/92B</t>
  </si>
  <si>
    <t>170/96B</t>
  </si>
  <si>
    <t>175/100B</t>
  </si>
  <si>
    <t>180/104B</t>
  </si>
  <si>
    <t>185/108B</t>
  </si>
  <si>
    <t>非直发</t>
    <phoneticPr fontId="39" type="noConversion"/>
  </si>
  <si>
    <r>
      <t>验货时间：6</t>
    </r>
    <r>
      <rPr>
        <b/>
        <sz val="12"/>
        <color theme="1"/>
        <rFont val="宋体"/>
        <family val="3"/>
        <charset val="134"/>
      </rPr>
      <t>-30</t>
    </r>
    <phoneticPr fontId="39" type="noConversion"/>
  </si>
  <si>
    <t>0094#</t>
    <phoneticPr fontId="39" type="noConversion"/>
  </si>
  <si>
    <t>0095#</t>
    <phoneticPr fontId="39" type="noConversion"/>
  </si>
  <si>
    <t>测试人签名：董静</t>
    <phoneticPr fontId="39" type="noConversion"/>
  </si>
  <si>
    <t>鱼肚白</t>
    <phoneticPr fontId="39" type="noConversion"/>
  </si>
  <si>
    <t>水压5000</t>
  </si>
  <si>
    <t>上午(时间）</t>
    <phoneticPr fontId="39" type="noConversion"/>
  </si>
  <si>
    <t>测试人签名：董静</t>
    <phoneticPr fontId="39" type="noConversion"/>
  </si>
  <si>
    <r>
      <t>制表时间：2023/6/2</t>
    </r>
    <r>
      <rPr>
        <b/>
        <sz val="14"/>
        <color theme="1"/>
        <rFont val="宋体"/>
        <family val="3"/>
        <charset val="134"/>
        <scheme val="minor"/>
      </rPr>
      <t>3</t>
    </r>
    <phoneticPr fontId="39" type="noConversion"/>
  </si>
  <si>
    <t>冰紫色</t>
    <phoneticPr fontId="39" type="noConversion"/>
  </si>
  <si>
    <r>
      <t>制表时间：2</t>
    </r>
    <r>
      <rPr>
        <b/>
        <sz val="14"/>
        <color theme="1"/>
        <rFont val="宋体"/>
        <family val="3"/>
        <charset val="134"/>
        <scheme val="minor"/>
      </rPr>
      <t>-15</t>
    </r>
    <phoneticPr fontId="39" type="noConversion"/>
  </si>
  <si>
    <t>冰紫色</t>
    <phoneticPr fontId="39" type="noConversion"/>
  </si>
  <si>
    <r>
      <t>制表时间：2</t>
    </r>
    <r>
      <rPr>
        <b/>
        <sz val="14"/>
        <color theme="1"/>
        <rFont val="宋体"/>
        <family val="3"/>
        <charset val="134"/>
        <scheme val="minor"/>
      </rPr>
      <t>-16</t>
    </r>
    <phoneticPr fontId="39" type="noConversion"/>
  </si>
  <si>
    <t>冰紫色</t>
    <phoneticPr fontId="39" type="noConversion"/>
  </si>
  <si>
    <t>冰紫色</t>
    <phoneticPr fontId="39" type="noConversion"/>
  </si>
  <si>
    <r>
      <t>制表时间：2</t>
    </r>
    <r>
      <rPr>
        <b/>
        <sz val="14"/>
        <color theme="1"/>
        <rFont val="宋体"/>
        <family val="3"/>
        <charset val="134"/>
        <scheme val="minor"/>
      </rPr>
      <t>-18</t>
    </r>
    <phoneticPr fontId="39" type="noConversion"/>
  </si>
  <si>
    <t>冰紫色</t>
    <phoneticPr fontId="39" type="noConversion"/>
  </si>
  <si>
    <t>冰紫色</t>
    <phoneticPr fontId="39" type="noConversion"/>
  </si>
  <si>
    <r>
      <t>制表时间：2</t>
    </r>
    <r>
      <rPr>
        <b/>
        <sz val="14"/>
        <color theme="1"/>
        <rFont val="宋体"/>
        <family val="3"/>
        <charset val="134"/>
        <scheme val="minor"/>
      </rPr>
      <t>-18</t>
    </r>
    <phoneticPr fontId="39" type="noConversion"/>
  </si>
  <si>
    <t>鱼肚白：765.739.750.814 782.</t>
    <phoneticPr fontId="39" type="noConversion"/>
  </si>
  <si>
    <t>1、跳线</t>
    <phoneticPr fontId="39" type="noConversion"/>
  </si>
  <si>
    <t>抽检10箱，100件</t>
    <phoneticPr fontId="39" type="noConversion"/>
  </si>
  <si>
    <t>冰紫色：601.568.640.692.725</t>
    <phoneticPr fontId="39" type="noConversion"/>
  </si>
  <si>
    <t>采购凭证编号：CGDD24022000003</t>
    <phoneticPr fontId="39" type="noConversion"/>
  </si>
  <si>
    <t>CGDD24022000003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</si>
</sst>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yyyy/m/d;@"/>
    <numFmt numFmtId="178" formatCode="0.0_ "/>
    <numFmt numFmtId="179" formatCode="0.00_ "/>
  </numFmts>
  <fonts count="4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8"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/>
    <xf numFmtId="0" fontId="11" fillId="0" borderId="0">
      <alignment vertical="center"/>
    </xf>
    <xf numFmtId="0" fontId="19" fillId="0" borderId="0"/>
    <xf numFmtId="0" fontId="19" fillId="0" borderId="0"/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/>
    <xf numFmtId="178" fontId="17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/>
    </xf>
    <xf numFmtId="178" fontId="17" fillId="0" borderId="2" xfId="0" applyNumberFormat="1" applyFont="1" applyFill="1" applyBorder="1" applyAlignment="1"/>
    <xf numFmtId="179" fontId="17" fillId="0" borderId="2" xfId="0" applyNumberFormat="1" applyFont="1" applyFill="1" applyBorder="1" applyAlignment="1">
      <alignment horizontal="center"/>
    </xf>
    <xf numFmtId="0" fontId="17" fillId="4" borderId="2" xfId="0" applyFont="1" applyFill="1" applyBorder="1" applyAlignment="1"/>
    <xf numFmtId="178" fontId="17" fillId="4" borderId="2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49" fontId="13" fillId="0" borderId="2" xfId="6" applyNumberFormat="1" applyFont="1" applyBorder="1" applyAlignment="1">
      <alignment horizontal="center"/>
    </xf>
    <xf numFmtId="49" fontId="12" fillId="3" borderId="2" xfId="5" applyNumberFormat="1" applyFont="1" applyFill="1" applyBorder="1" applyAlignment="1">
      <alignment horizontal="center" vertical="center"/>
    </xf>
    <xf numFmtId="49" fontId="10" fillId="3" borderId="2" xfId="5" applyNumberFormat="1" applyFont="1" applyFill="1" applyBorder="1" applyAlignment="1">
      <alignment horizontal="center" vertical="center"/>
    </xf>
    <xf numFmtId="14" fontId="12" fillId="3" borderId="0" xfId="4" applyNumberFormat="1" applyFont="1" applyFill="1"/>
    <xf numFmtId="0" fontId="19" fillId="0" borderId="0" xfId="3" applyFill="1" applyBorder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0" xfId="3" applyFill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0" fontId="21" fillId="0" borderId="15" xfId="3" applyFont="1" applyFill="1" applyBorder="1" applyAlignment="1">
      <alignment vertical="center"/>
    </xf>
    <xf numFmtId="0" fontId="21" fillId="0" borderId="16" xfId="3" applyFont="1" applyFill="1" applyBorder="1" applyAlignment="1">
      <alignment vertical="center"/>
    </xf>
    <xf numFmtId="0" fontId="21" fillId="0" borderId="15" xfId="3" applyFont="1" applyFill="1" applyBorder="1" applyAlignment="1">
      <alignment horizontal="left" vertical="center"/>
    </xf>
    <xf numFmtId="0" fontId="22" fillId="0" borderId="16" xfId="3" applyFont="1" applyFill="1" applyBorder="1" applyAlignment="1">
      <alignment horizontal="right" vertical="center"/>
    </xf>
    <xf numFmtId="0" fontId="21" fillId="0" borderId="16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vertical="center"/>
    </xf>
    <xf numFmtId="0" fontId="21" fillId="0" borderId="18" xfId="3" applyFont="1" applyFill="1" applyBorder="1" applyAlignment="1">
      <alignment vertical="center"/>
    </xf>
    <xf numFmtId="0" fontId="23" fillId="0" borderId="18" xfId="3" applyFont="1" applyFill="1" applyBorder="1" applyAlignment="1">
      <alignment vertical="center"/>
    </xf>
    <xf numFmtId="0" fontId="23" fillId="0" borderId="18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3" fillId="0" borderId="0" xfId="3" applyFont="1" applyFill="1" applyAlignment="1">
      <alignment horizontal="left" vertical="center"/>
    </xf>
    <xf numFmtId="0" fontId="21" fillId="0" borderId="13" xfId="3" applyFont="1" applyFill="1" applyBorder="1" applyAlignment="1">
      <alignment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horizontal="left" vertical="center"/>
    </xf>
    <xf numFmtId="177" fontId="23" fillId="0" borderId="18" xfId="3" applyNumberFormat="1" applyFont="1" applyFill="1" applyBorder="1" applyAlignment="1">
      <alignment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49" fontId="26" fillId="3" borderId="36" xfId="4" applyNumberFormat="1" applyFont="1" applyFill="1" applyBorder="1" applyAlignment="1">
      <alignment horizontal="left" vertical="center"/>
    </xf>
    <xf numFmtId="49" fontId="7" fillId="3" borderId="36" xfId="4" applyNumberFormat="1" applyFont="1" applyFill="1" applyBorder="1" applyAlignment="1">
      <alignment horizontal="center" vertical="center"/>
    </xf>
    <xf numFmtId="49" fontId="7" fillId="3" borderId="37" xfId="4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 applyProtection="1">
      <alignment horizontal="center" vertical="center"/>
    </xf>
    <xf numFmtId="0" fontId="13" fillId="0" borderId="4" xfId="6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3" fillId="0" borderId="38" xfId="6" applyFont="1" applyBorder="1" applyAlignment="1">
      <alignment horizontal="center"/>
    </xf>
    <xf numFmtId="49" fontId="10" fillId="3" borderId="37" xfId="4" applyNumberFormat="1" applyFont="1" applyFill="1" applyBorder="1" applyAlignment="1">
      <alignment horizontal="center" vertical="center"/>
    </xf>
    <xf numFmtId="49" fontId="10" fillId="3" borderId="36" xfId="4" applyNumberFormat="1" applyFont="1" applyFill="1" applyBorder="1" applyAlignment="1">
      <alignment horizontal="center" vertical="center"/>
    </xf>
    <xf numFmtId="49" fontId="10" fillId="3" borderId="36" xfId="4" applyNumberFormat="1" applyFont="1" applyFill="1" applyBorder="1" applyAlignment="1">
      <alignment horizontal="right" vertical="center"/>
    </xf>
    <xf numFmtId="49" fontId="10" fillId="3" borderId="37" xfId="4" applyNumberFormat="1" applyFont="1" applyFill="1" applyBorder="1" applyAlignment="1">
      <alignment horizontal="center"/>
    </xf>
    <xf numFmtId="0" fontId="19" fillId="0" borderId="0" xfId="3" applyFont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15" xfId="3" applyFont="1" applyBorder="1" applyAlignment="1">
      <alignment horizontal="left" vertical="center"/>
    </xf>
    <xf numFmtId="0" fontId="22" fillId="0" borderId="16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4" fillId="0" borderId="16" xfId="3" applyFont="1" applyBorder="1" applyAlignment="1">
      <alignment horizontal="left" vertical="center"/>
    </xf>
    <xf numFmtId="0" fontId="24" fillId="0" borderId="15" xfId="3" applyFont="1" applyBorder="1" applyAlignment="1">
      <alignment vertical="center"/>
    </xf>
    <xf numFmtId="0" fontId="22" fillId="0" borderId="16" xfId="3" applyFont="1" applyBorder="1" applyAlignment="1">
      <alignment vertical="center"/>
    </xf>
    <xf numFmtId="0" fontId="22" fillId="0" borderId="30" xfId="3" applyFont="1" applyBorder="1" applyAlignment="1">
      <alignment vertical="center"/>
    </xf>
    <xf numFmtId="0" fontId="22" fillId="0" borderId="16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2" fillId="0" borderId="15" xfId="3" applyFont="1" applyBorder="1" applyAlignment="1">
      <alignment horizontal="left" vertical="center"/>
    </xf>
    <xf numFmtId="0" fontId="28" fillId="0" borderId="17" xfId="3" applyFont="1" applyBorder="1" applyAlignment="1">
      <alignment vertical="center"/>
    </xf>
    <xf numFmtId="0" fontId="24" fillId="0" borderId="17" xfId="3" applyFont="1" applyBorder="1" applyAlignment="1">
      <alignment horizontal="left" vertical="center"/>
    </xf>
    <xf numFmtId="0" fontId="24" fillId="0" borderId="13" xfId="3" applyFont="1" applyBorder="1" applyAlignment="1">
      <alignment vertical="center"/>
    </xf>
    <xf numFmtId="0" fontId="19" fillId="0" borderId="14" xfId="3" applyFont="1" applyBorder="1" applyAlignment="1">
      <alignment horizontal="left" vertical="center"/>
    </xf>
    <xf numFmtId="0" fontId="22" fillId="0" borderId="14" xfId="3" applyFont="1" applyBorder="1" applyAlignment="1">
      <alignment horizontal="left" vertical="center"/>
    </xf>
    <xf numFmtId="0" fontId="19" fillId="0" borderId="14" xfId="3" applyFont="1" applyBorder="1" applyAlignment="1">
      <alignment vertical="center"/>
    </xf>
    <xf numFmtId="0" fontId="24" fillId="0" borderId="14" xfId="3" applyFont="1" applyBorder="1" applyAlignment="1">
      <alignment vertical="center"/>
    </xf>
    <xf numFmtId="0" fontId="19" fillId="0" borderId="16" xfId="3" applyFont="1" applyBorder="1" applyAlignment="1">
      <alignment horizontal="left" vertical="center"/>
    </xf>
    <xf numFmtId="0" fontId="19" fillId="0" borderId="16" xfId="3" applyFont="1" applyBorder="1" applyAlignment="1">
      <alignment vertical="center"/>
    </xf>
    <xf numFmtId="0" fontId="24" fillId="0" borderId="16" xfId="3" applyFont="1" applyBorder="1" applyAlignment="1">
      <alignment vertical="center"/>
    </xf>
    <xf numFmtId="0" fontId="22" fillId="0" borderId="18" xfId="3" applyFont="1" applyBorder="1" applyAlignment="1">
      <alignment horizontal="left" vertical="center"/>
    </xf>
    <xf numFmtId="0" fontId="24" fillId="0" borderId="16" xfId="3" applyFont="1" applyBorder="1" applyAlignment="1">
      <alignment horizontal="center" vertical="center"/>
    </xf>
    <xf numFmtId="0" fontId="25" fillId="0" borderId="41" xfId="3" applyFont="1" applyBorder="1" applyAlignment="1">
      <alignment vertical="center"/>
    </xf>
    <xf numFmtId="0" fontId="25" fillId="0" borderId="42" xfId="3" applyFont="1" applyBorder="1" applyAlignment="1">
      <alignment vertical="center"/>
    </xf>
    <xf numFmtId="0" fontId="22" fillId="0" borderId="42" xfId="3" applyFont="1" applyBorder="1" applyAlignment="1">
      <alignment vertical="center"/>
    </xf>
    <xf numFmtId="58" fontId="19" fillId="0" borderId="42" xfId="3" applyNumberFormat="1" applyFont="1" applyBorder="1" applyAlignment="1">
      <alignment vertical="center"/>
    </xf>
    <xf numFmtId="0" fontId="22" fillId="0" borderId="29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24" fillId="0" borderId="44" xfId="3" applyFont="1" applyBorder="1" applyAlignment="1">
      <alignment vertical="center"/>
    </xf>
    <xf numFmtId="0" fontId="19" fillId="0" borderId="45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19" fillId="0" borderId="45" xfId="3" applyFont="1" applyBorder="1" applyAlignment="1">
      <alignment vertical="center"/>
    </xf>
    <xf numFmtId="0" fontId="24" fillId="0" borderId="45" xfId="3" applyFont="1" applyBorder="1" applyAlignment="1">
      <alignment vertical="center"/>
    </xf>
    <xf numFmtId="0" fontId="24" fillId="0" borderId="44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30" fillId="0" borderId="51" xfId="3" applyFont="1" applyBorder="1" applyAlignment="1">
      <alignment horizontal="left" vertical="center" wrapText="1"/>
    </xf>
    <xf numFmtId="0" fontId="11" fillId="0" borderId="2" xfId="0" applyFont="1" applyFill="1" applyBorder="1" applyAlignment="1"/>
    <xf numFmtId="9" fontId="22" fillId="0" borderId="16" xfId="3" applyNumberFormat="1" applyFont="1" applyBorder="1" applyAlignment="1">
      <alignment horizontal="center" vertical="center"/>
    </xf>
    <xf numFmtId="0" fontId="25" fillId="0" borderId="39" xfId="3" applyFont="1" applyBorder="1" applyAlignment="1">
      <alignment vertical="center"/>
    </xf>
    <xf numFmtId="0" fontId="25" fillId="0" borderId="40" xfId="3" applyFont="1" applyBorder="1" applyAlignment="1">
      <alignment vertical="center"/>
    </xf>
    <xf numFmtId="0" fontId="22" fillId="0" borderId="55" xfId="3" applyFont="1" applyBorder="1" applyAlignment="1">
      <alignment vertical="center"/>
    </xf>
    <xf numFmtId="0" fontId="25" fillId="0" borderId="55" xfId="3" applyFont="1" applyBorder="1" applyAlignment="1">
      <alignment vertical="center"/>
    </xf>
    <xf numFmtId="58" fontId="19" fillId="0" borderId="40" xfId="3" applyNumberFormat="1" applyFont="1" applyBorder="1" applyAlignment="1">
      <alignment vertical="center"/>
    </xf>
    <xf numFmtId="0" fontId="19" fillId="0" borderId="55" xfId="3" applyFont="1" applyBorder="1" applyAlignment="1">
      <alignment vertical="center"/>
    </xf>
    <xf numFmtId="0" fontId="22" fillId="0" borderId="49" xfId="3" applyFont="1" applyBorder="1" applyAlignment="1">
      <alignment horizontal="left" vertical="center"/>
    </xf>
    <xf numFmtId="0" fontId="24" fillId="0" borderId="0" xfId="3" applyFont="1" applyBorder="1" applyAlignment="1">
      <alignment vertical="center"/>
    </xf>
    <xf numFmtId="0" fontId="32" fillId="0" borderId="30" xfId="3" applyFont="1" applyBorder="1" applyAlignment="1">
      <alignment horizontal="left" vertical="center" wrapText="1"/>
    </xf>
    <xf numFmtId="0" fontId="32" fillId="0" borderId="30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34" fillId="0" borderId="61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4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24" fillId="0" borderId="15" xfId="3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7" fillId="3" borderId="68" xfId="4" applyNumberFormat="1" applyFont="1" applyFill="1" applyBorder="1" applyAlignment="1">
      <alignment horizontal="center" vertical="center"/>
    </xf>
    <xf numFmtId="0" fontId="10" fillId="3" borderId="4" xfId="4" applyFont="1" applyFill="1" applyBorder="1" applyAlignment="1" applyProtection="1">
      <alignment horizontal="center" vertical="center"/>
    </xf>
    <xf numFmtId="0" fontId="42" fillId="3" borderId="0" xfId="4" applyFont="1" applyFill="1"/>
    <xf numFmtId="0" fontId="44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top"/>
    </xf>
    <xf numFmtId="0" fontId="22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6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2" fillId="0" borderId="16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4" fillId="0" borderId="15" xfId="3" applyFont="1" applyBorder="1" applyAlignment="1">
      <alignment horizontal="left" vertical="center"/>
    </xf>
    <xf numFmtId="0" fontId="24" fillId="0" borderId="16" xfId="3" applyFont="1" applyBorder="1" applyAlignment="1">
      <alignment horizontal="left" vertical="center"/>
    </xf>
    <xf numFmtId="14" fontId="22" fillId="0" borderId="16" xfId="3" applyNumberFormat="1" applyFont="1" applyBorder="1" applyAlignment="1">
      <alignment horizontal="center" vertical="center"/>
    </xf>
    <xf numFmtId="14" fontId="22" fillId="0" borderId="30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41" fillId="0" borderId="18" xfId="1" applyNumberFormat="1" applyFont="1" applyFill="1" applyBorder="1" applyAlignment="1" applyProtection="1">
      <alignment horizontal="center" vertical="center" wrapText="1"/>
    </xf>
    <xf numFmtId="0" fontId="22" fillId="0" borderId="31" xfId="3" applyFont="1" applyBorder="1" applyAlignment="1">
      <alignment horizontal="center" vertical="center" wrapText="1"/>
    </xf>
    <xf numFmtId="0" fontId="24" fillId="0" borderId="17" xfId="3" applyFont="1" applyBorder="1" applyAlignment="1">
      <alignment horizontal="left" vertical="center"/>
    </xf>
    <xf numFmtId="0" fontId="24" fillId="0" borderId="18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26" xfId="3" applyFont="1" applyBorder="1" applyAlignment="1">
      <alignment horizontal="left" vertical="center" wrapText="1"/>
    </xf>
    <xf numFmtId="0" fontId="24" fillId="0" borderId="27" xfId="3" applyFont="1" applyBorder="1" applyAlignment="1">
      <alignment horizontal="left" vertical="center" wrapText="1"/>
    </xf>
    <xf numFmtId="0" fontId="24" fillId="0" borderId="34" xfId="3" applyFont="1" applyBorder="1" applyAlignment="1">
      <alignment horizontal="left" vertical="center" wrapText="1"/>
    </xf>
    <xf numFmtId="0" fontId="24" fillId="0" borderId="44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9" fontId="40" fillId="0" borderId="25" xfId="3" applyNumberFormat="1" applyFont="1" applyBorder="1" applyAlignment="1">
      <alignment horizontal="left" vertical="center"/>
    </xf>
    <xf numFmtId="9" fontId="22" fillId="0" borderId="20" xfId="3" applyNumberFormat="1" applyFont="1" applyBorder="1" applyAlignment="1">
      <alignment horizontal="left" vertical="center"/>
    </xf>
    <xf numFmtId="9" fontId="22" fillId="0" borderId="32" xfId="3" applyNumberFormat="1" applyFont="1" applyBorder="1" applyAlignment="1">
      <alignment horizontal="left" vertical="center"/>
    </xf>
    <xf numFmtId="9" fontId="22" fillId="0" borderId="26" xfId="3" applyNumberFormat="1" applyFont="1" applyBorder="1" applyAlignment="1">
      <alignment horizontal="left" vertical="center"/>
    </xf>
    <xf numFmtId="9" fontId="22" fillId="0" borderId="27" xfId="3" applyNumberFormat="1" applyFont="1" applyBorder="1" applyAlignment="1">
      <alignment horizontal="left" vertical="center"/>
    </xf>
    <xf numFmtId="9" fontId="22" fillId="0" borderId="34" xfId="3" applyNumberFormat="1" applyFont="1" applyBorder="1" applyAlignment="1">
      <alignment horizontal="left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21" fillId="0" borderId="52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4" xfId="3" applyFont="1" applyFill="1" applyBorder="1" applyAlignment="1">
      <alignment horizontal="left" vertical="center"/>
    </xf>
    <xf numFmtId="0" fontId="25" fillId="0" borderId="24" xfId="3" applyFont="1" applyFill="1" applyBorder="1" applyAlignment="1">
      <alignment horizontal="left" vertical="center"/>
    </xf>
    <xf numFmtId="0" fontId="22" fillId="0" borderId="53" xfId="3" applyFont="1" applyFill="1" applyBorder="1" applyAlignment="1">
      <alignment horizontal="left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7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2" xfId="3" applyFont="1" applyFill="1" applyBorder="1" applyAlignment="1">
      <alignment horizontal="left" vertical="center"/>
    </xf>
    <xf numFmtId="0" fontId="22" fillId="0" borderId="33" xfId="3" applyFont="1" applyFill="1" applyBorder="1" applyAlignment="1">
      <alignment horizontal="left" vertical="center"/>
    </xf>
    <xf numFmtId="0" fontId="24" fillId="0" borderId="26" xfId="3" applyFont="1" applyFill="1" applyBorder="1" applyAlignment="1">
      <alignment horizontal="left" vertical="center"/>
    </xf>
    <xf numFmtId="0" fontId="24" fillId="0" borderId="27" xfId="3" applyFont="1" applyFill="1" applyBorder="1" applyAlignment="1">
      <alignment horizontal="left" vertical="center"/>
    </xf>
    <xf numFmtId="0" fontId="24" fillId="0" borderId="34" xfId="3" applyFont="1" applyFill="1" applyBorder="1" applyAlignment="1">
      <alignment horizontal="left" vertical="center"/>
    </xf>
    <xf numFmtId="0" fontId="31" fillId="0" borderId="42" xfId="3" applyFont="1" applyBorder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22" fillId="0" borderId="56" xfId="3" applyFont="1" applyBorder="1" applyAlignment="1">
      <alignment horizontal="center" vertical="center"/>
    </xf>
    <xf numFmtId="0" fontId="22" fillId="0" borderId="50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2" fillId="0" borderId="56" xfId="3" applyFont="1" applyFill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27" fillId="0" borderId="12" xfId="3" applyFont="1" applyBorder="1" applyAlignment="1">
      <alignment horizontal="center" vertical="top"/>
    </xf>
    <xf numFmtId="0" fontId="24" fillId="0" borderId="15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22" fillId="0" borderId="15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14" fontId="22" fillId="0" borderId="69" xfId="3" applyNumberFormat="1" applyFont="1" applyBorder="1" applyAlignment="1">
      <alignment horizontal="center" vertical="center"/>
    </xf>
    <xf numFmtId="14" fontId="22" fillId="0" borderId="70" xfId="3" applyNumberFormat="1" applyFont="1" applyBorder="1" applyAlignment="1">
      <alignment horizontal="center" vertical="center"/>
    </xf>
    <xf numFmtId="0" fontId="24" fillId="0" borderId="71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3" fillId="0" borderId="13" xfId="3" applyFont="1" applyBorder="1" applyAlignment="1">
      <alignment horizontal="left" vertical="center"/>
    </xf>
    <xf numFmtId="0" fontId="23" fillId="0" borderId="14" xfId="3" applyFont="1" applyBorder="1" applyAlignment="1">
      <alignment horizontal="left" vertical="center"/>
    </xf>
    <xf numFmtId="0" fontId="21" fillId="0" borderId="14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3" fillId="0" borderId="23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21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2" fillId="0" borderId="17" xfId="3" applyFont="1" applyBorder="1" applyAlignment="1">
      <alignment horizontal="left" vertical="center"/>
    </xf>
    <xf numFmtId="0" fontId="22" fillId="0" borderId="18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4" fillId="0" borderId="15" xfId="3" applyFont="1" applyFill="1" applyBorder="1" applyAlignment="1">
      <alignment horizontal="left" vertical="center"/>
    </xf>
    <xf numFmtId="0" fontId="22" fillId="0" borderId="16" xfId="3" applyFont="1" applyFill="1" applyBorder="1" applyAlignment="1">
      <alignment horizontal="left" vertical="center"/>
    </xf>
    <xf numFmtId="0" fontId="22" fillId="0" borderId="30" xfId="3" applyFont="1" applyFill="1" applyBorder="1" applyAlignment="1">
      <alignment horizontal="left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21" fillId="0" borderId="16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2" fillId="0" borderId="25" xfId="3" applyFont="1" applyFill="1" applyBorder="1" applyAlignment="1">
      <alignment horizontal="left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2" fillId="0" borderId="42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25" fillId="0" borderId="43" xfId="3" applyFont="1" applyFill="1" applyBorder="1" applyAlignment="1">
      <alignment horizontal="left" vertical="center"/>
    </xf>
    <xf numFmtId="0" fontId="25" fillId="0" borderId="42" xfId="3" applyFont="1" applyFill="1" applyBorder="1" applyAlignment="1">
      <alignment horizontal="left" vertical="center"/>
    </xf>
    <xf numFmtId="0" fontId="25" fillId="0" borderId="48" xfId="3" applyFont="1" applyFill="1" applyBorder="1" applyAlignment="1">
      <alignment horizontal="left" vertical="center"/>
    </xf>
    <xf numFmtId="0" fontId="25" fillId="0" borderId="44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17" xfId="3" applyFont="1" applyFill="1" applyBorder="1" applyAlignment="1">
      <alignment horizontal="center" vertical="center"/>
    </xf>
    <xf numFmtId="0" fontId="25" fillId="0" borderId="18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0" fillId="3" borderId="35" xfId="4" applyFont="1" applyFill="1" applyBorder="1" applyAlignment="1">
      <alignment horizontal="center"/>
    </xf>
    <xf numFmtId="0" fontId="20" fillId="0" borderId="12" xfId="3" applyFont="1" applyFill="1" applyBorder="1" applyAlignment="1">
      <alignment horizontal="center" vertical="top"/>
    </xf>
    <xf numFmtId="0" fontId="22" fillId="0" borderId="14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horizontal="center" vertical="center"/>
    </xf>
    <xf numFmtId="177" fontId="23" fillId="0" borderId="16" xfId="3" applyNumberFormat="1" applyFont="1" applyFill="1" applyBorder="1" applyAlignment="1">
      <alignment horizontal="center" vertical="center"/>
    </xf>
    <xf numFmtId="0" fontId="43" fillId="0" borderId="16" xfId="3" applyFont="1" applyFill="1" applyBorder="1" applyAlignment="1">
      <alignment horizontal="center" vertical="center"/>
    </xf>
    <xf numFmtId="0" fontId="23" fillId="0" borderId="16" xfId="3" applyFont="1" applyFill="1" applyBorder="1" applyAlignment="1">
      <alignment horizontal="center" vertical="center"/>
    </xf>
    <xf numFmtId="0" fontId="22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3" fillId="0" borderId="21" xfId="3" applyFont="1" applyFill="1" applyBorder="1" applyAlignment="1">
      <alignment horizontal="center" vertical="center"/>
    </xf>
    <xf numFmtId="0" fontId="23" fillId="0" borderId="22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left" vertical="center"/>
    </xf>
    <xf numFmtId="0" fontId="24" fillId="0" borderId="22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horizontal="left" vertical="center"/>
    </xf>
    <xf numFmtId="0" fontId="21" fillId="0" borderId="30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23" xfId="3" applyFont="1" applyFill="1" applyBorder="1" applyAlignment="1">
      <alignment horizontal="left" vertical="center"/>
    </xf>
    <xf numFmtId="0" fontId="23" fillId="0" borderId="15" xfId="3" applyFont="1" applyFill="1" applyBorder="1" applyAlignment="1">
      <alignment horizontal="left" vertical="center" wrapText="1"/>
    </xf>
    <xf numFmtId="0" fontId="23" fillId="0" borderId="16" xfId="3" applyFont="1" applyFill="1" applyBorder="1" applyAlignment="1">
      <alignment horizontal="left" vertical="center" wrapText="1"/>
    </xf>
    <xf numFmtId="0" fontId="23" fillId="0" borderId="30" xfId="3" applyFont="1" applyFill="1" applyBorder="1" applyAlignment="1">
      <alignment horizontal="left" vertical="center" wrapText="1"/>
    </xf>
    <xf numFmtId="0" fontId="19" fillId="0" borderId="18" xfId="3" applyFill="1" applyBorder="1" applyAlignment="1">
      <alignment horizontal="center" vertical="center"/>
    </xf>
    <xf numFmtId="0" fontId="19" fillId="0" borderId="31" xfId="3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5" fillId="0" borderId="23" xfId="3" applyFont="1" applyFill="1" applyBorder="1" applyAlignment="1">
      <alignment horizontal="left" vertical="center"/>
    </xf>
    <xf numFmtId="0" fontId="23" fillId="0" borderId="26" xfId="3" applyFont="1" applyFill="1" applyBorder="1" applyAlignment="1">
      <alignment horizontal="left" vertical="center"/>
    </xf>
    <xf numFmtId="0" fontId="23" fillId="0" borderId="27" xfId="3" applyFont="1" applyFill="1" applyBorder="1" applyAlignment="1">
      <alignment horizontal="left" vertical="center"/>
    </xf>
    <xf numFmtId="0" fontId="23" fillId="0" borderId="34" xfId="3" applyFont="1" applyFill="1" applyBorder="1" applyAlignment="1">
      <alignment horizontal="left" vertical="center"/>
    </xf>
    <xf numFmtId="0" fontId="24" fillId="0" borderId="13" xfId="3" applyFont="1" applyFill="1" applyBorder="1" applyAlignment="1">
      <alignment horizontal="left" vertical="center"/>
    </xf>
    <xf numFmtId="0" fontId="24" fillId="0" borderId="14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3" fillId="0" borderId="3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5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23" fillId="0" borderId="15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104775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423333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423333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423333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96.375" style="165" customWidth="1"/>
    <col min="3" max="3" width="10.125" customWidth="1"/>
  </cols>
  <sheetData>
    <row r="1" spans="1:2" ht="21" customHeight="1" x14ac:dyDescent="0.15">
      <c r="A1" s="166"/>
      <c r="B1" s="167" t="s">
        <v>0</v>
      </c>
    </row>
    <row r="2" spans="1:2" x14ac:dyDescent="0.15">
      <c r="A2" s="5">
        <v>1</v>
      </c>
      <c r="B2" s="168" t="s">
        <v>1</v>
      </c>
    </row>
    <row r="3" spans="1:2" x14ac:dyDescent="0.15">
      <c r="A3" s="5">
        <v>2</v>
      </c>
      <c r="B3" s="168" t="s">
        <v>2</v>
      </c>
    </row>
    <row r="4" spans="1:2" x14ac:dyDescent="0.15">
      <c r="A4" s="5">
        <v>3</v>
      </c>
      <c r="B4" s="168" t="s">
        <v>3</v>
      </c>
    </row>
    <row r="5" spans="1:2" x14ac:dyDescent="0.15">
      <c r="A5" s="5">
        <v>4</v>
      </c>
      <c r="B5" s="168" t="s">
        <v>4</v>
      </c>
    </row>
    <row r="6" spans="1:2" x14ac:dyDescent="0.15">
      <c r="A6" s="5">
        <v>5</v>
      </c>
      <c r="B6" s="168" t="s">
        <v>5</v>
      </c>
    </row>
    <row r="7" spans="1:2" x14ac:dyDescent="0.15">
      <c r="A7" s="5">
        <v>6</v>
      </c>
      <c r="B7" s="168" t="s">
        <v>6</v>
      </c>
    </row>
    <row r="8" spans="1:2" s="164" customFormat="1" ht="15" customHeight="1" x14ac:dyDescent="0.15">
      <c r="A8" s="169">
        <v>7</v>
      </c>
      <c r="B8" s="170" t="s">
        <v>7</v>
      </c>
    </row>
    <row r="9" spans="1:2" ht="18.95" customHeight="1" x14ac:dyDescent="0.15">
      <c r="A9" s="166"/>
      <c r="B9" s="171" t="s">
        <v>8</v>
      </c>
    </row>
    <row r="10" spans="1:2" ht="15.95" customHeight="1" x14ac:dyDescent="0.15">
      <c r="A10" s="5">
        <v>1</v>
      </c>
      <c r="B10" s="172" t="s">
        <v>9</v>
      </c>
    </row>
    <row r="11" spans="1:2" x14ac:dyDescent="0.15">
      <c r="A11" s="5">
        <v>2</v>
      </c>
      <c r="B11" s="168" t="s">
        <v>10</v>
      </c>
    </row>
    <row r="12" spans="1:2" x14ac:dyDescent="0.15">
      <c r="A12" s="5">
        <v>3</v>
      </c>
      <c r="B12" s="170" t="s">
        <v>11</v>
      </c>
    </row>
    <row r="13" spans="1:2" x14ac:dyDescent="0.15">
      <c r="A13" s="5">
        <v>4</v>
      </c>
      <c r="B13" s="168" t="s">
        <v>12</v>
      </c>
    </row>
    <row r="14" spans="1:2" x14ac:dyDescent="0.15">
      <c r="A14" s="5">
        <v>5</v>
      </c>
      <c r="B14" s="168" t="s">
        <v>13</v>
      </c>
    </row>
    <row r="15" spans="1:2" x14ac:dyDescent="0.15">
      <c r="A15" s="5">
        <v>6</v>
      </c>
      <c r="B15" s="168" t="s">
        <v>14</v>
      </c>
    </row>
    <row r="16" spans="1:2" x14ac:dyDescent="0.15">
      <c r="A16" s="5">
        <v>7</v>
      </c>
      <c r="B16" s="168" t="s">
        <v>15</v>
      </c>
    </row>
    <row r="17" spans="1:2" x14ac:dyDescent="0.15">
      <c r="A17" s="5">
        <v>8</v>
      </c>
      <c r="B17" s="168" t="s">
        <v>16</v>
      </c>
    </row>
    <row r="18" spans="1:2" x14ac:dyDescent="0.15">
      <c r="A18" s="5">
        <v>9</v>
      </c>
      <c r="B18" s="168" t="s">
        <v>17</v>
      </c>
    </row>
    <row r="19" spans="1:2" x14ac:dyDescent="0.15">
      <c r="A19" s="5"/>
      <c r="B19" s="168"/>
    </row>
    <row r="20" spans="1:2" ht="20.25" x14ac:dyDescent="0.15">
      <c r="A20" s="166"/>
      <c r="B20" s="167" t="s">
        <v>18</v>
      </c>
    </row>
    <row r="21" spans="1:2" x14ac:dyDescent="0.15">
      <c r="A21" s="5">
        <v>1</v>
      </c>
      <c r="B21" s="173" t="s">
        <v>19</v>
      </c>
    </row>
    <row r="22" spans="1:2" x14ac:dyDescent="0.15">
      <c r="A22" s="5">
        <v>2</v>
      </c>
      <c r="B22" s="168" t="s">
        <v>20</v>
      </c>
    </row>
    <row r="23" spans="1:2" x14ac:dyDescent="0.15">
      <c r="A23" s="5">
        <v>3</v>
      </c>
      <c r="B23" s="168" t="s">
        <v>21</v>
      </c>
    </row>
    <row r="24" spans="1:2" x14ac:dyDescent="0.15">
      <c r="A24" s="5">
        <v>4</v>
      </c>
      <c r="B24" s="168" t="s">
        <v>22</v>
      </c>
    </row>
    <row r="25" spans="1:2" x14ac:dyDescent="0.15">
      <c r="A25" s="5">
        <v>5</v>
      </c>
      <c r="B25" s="168" t="s">
        <v>23</v>
      </c>
    </row>
    <row r="26" spans="1:2" x14ac:dyDescent="0.15">
      <c r="A26" s="5">
        <v>6</v>
      </c>
      <c r="B26" s="168" t="s">
        <v>24</v>
      </c>
    </row>
    <row r="27" spans="1:2" x14ac:dyDescent="0.15">
      <c r="A27" s="5">
        <v>7</v>
      </c>
      <c r="B27" s="168" t="s">
        <v>25</v>
      </c>
    </row>
    <row r="28" spans="1:2" x14ac:dyDescent="0.15">
      <c r="A28" s="5"/>
      <c r="B28" s="168"/>
    </row>
    <row r="29" spans="1:2" ht="20.25" x14ac:dyDescent="0.15">
      <c r="A29" s="166"/>
      <c r="B29" s="167" t="s">
        <v>26</v>
      </c>
    </row>
    <row r="30" spans="1:2" x14ac:dyDescent="0.15">
      <c r="A30" s="5">
        <v>1</v>
      </c>
      <c r="B30" s="173" t="s">
        <v>27</v>
      </c>
    </row>
    <row r="31" spans="1:2" x14ac:dyDescent="0.15">
      <c r="A31" s="5">
        <v>2</v>
      </c>
      <c r="B31" s="168" t="s">
        <v>28</v>
      </c>
    </row>
    <row r="32" spans="1:2" x14ac:dyDescent="0.15">
      <c r="A32" s="5">
        <v>3</v>
      </c>
      <c r="B32" s="168" t="s">
        <v>29</v>
      </c>
    </row>
    <row r="33" spans="1:2" ht="28.5" x14ac:dyDescent="0.15">
      <c r="A33" s="5">
        <v>4</v>
      </c>
      <c r="B33" s="168" t="s">
        <v>30</v>
      </c>
    </row>
    <row r="34" spans="1:2" x14ac:dyDescent="0.15">
      <c r="A34" s="5">
        <v>5</v>
      </c>
      <c r="B34" s="168" t="s">
        <v>31</v>
      </c>
    </row>
    <row r="35" spans="1:2" x14ac:dyDescent="0.15">
      <c r="A35" s="5">
        <v>6</v>
      </c>
      <c r="B35" s="168" t="s">
        <v>32</v>
      </c>
    </row>
    <row r="36" spans="1:2" x14ac:dyDescent="0.15">
      <c r="A36" s="5">
        <v>7</v>
      </c>
      <c r="B36" s="168" t="s">
        <v>33</v>
      </c>
    </row>
    <row r="37" spans="1:2" x14ac:dyDescent="0.15">
      <c r="A37" s="5"/>
      <c r="B37" s="168"/>
    </row>
    <row r="39" spans="1:2" x14ac:dyDescent="0.15">
      <c r="A39" s="174" t="s">
        <v>34</v>
      </c>
      <c r="B39" s="175"/>
    </row>
  </sheetData>
  <phoneticPr fontId="39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topLeftCell="A4" zoomScale="125" zoomScaleNormal="125" workbookViewId="0">
      <selection activeCell="C9" sqref="C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52"/>
      <c r="C3" s="153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7.95" customHeight="1" x14ac:dyDescent="0.25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 x14ac:dyDescent="0.15">
      <c r="B5" s="155" t="s">
        <v>43</v>
      </c>
      <c r="C5" s="5">
        <v>13</v>
      </c>
      <c r="D5" s="5">
        <v>0</v>
      </c>
      <c r="E5" s="5">
        <v>1</v>
      </c>
      <c r="F5" s="156">
        <v>0</v>
      </c>
      <c r="G5" s="156">
        <v>1</v>
      </c>
      <c r="H5" s="5">
        <v>1</v>
      </c>
      <c r="I5" s="162">
        <v>2</v>
      </c>
    </row>
    <row r="6" spans="2:9" ht="27.95" customHeight="1" x14ac:dyDescent="0.15">
      <c r="B6" s="155" t="s">
        <v>44</v>
      </c>
      <c r="C6" s="5">
        <v>20</v>
      </c>
      <c r="D6" s="5">
        <v>0</v>
      </c>
      <c r="E6" s="5">
        <v>1</v>
      </c>
      <c r="F6" s="156">
        <v>1</v>
      </c>
      <c r="G6" s="156">
        <v>2</v>
      </c>
      <c r="H6" s="5">
        <v>2</v>
      </c>
      <c r="I6" s="162">
        <v>3</v>
      </c>
    </row>
    <row r="7" spans="2:9" ht="27.95" customHeight="1" x14ac:dyDescent="0.15">
      <c r="B7" s="155" t="s">
        <v>45</v>
      </c>
      <c r="C7" s="5">
        <v>32</v>
      </c>
      <c r="D7" s="5">
        <v>0</v>
      </c>
      <c r="E7" s="5">
        <v>1</v>
      </c>
      <c r="F7" s="156">
        <v>2</v>
      </c>
      <c r="G7" s="156">
        <v>3</v>
      </c>
      <c r="H7" s="5">
        <v>3</v>
      </c>
      <c r="I7" s="162">
        <v>4</v>
      </c>
    </row>
    <row r="8" spans="2:9" ht="27.95" customHeight="1" x14ac:dyDescent="0.15">
      <c r="B8" s="155" t="s">
        <v>46</v>
      </c>
      <c r="C8" s="5">
        <v>50</v>
      </c>
      <c r="D8" s="5">
        <v>1</v>
      </c>
      <c r="E8" s="5">
        <v>2</v>
      </c>
      <c r="F8" s="156">
        <v>3</v>
      </c>
      <c r="G8" s="156">
        <v>4</v>
      </c>
      <c r="H8" s="5">
        <v>5</v>
      </c>
      <c r="I8" s="162">
        <v>6</v>
      </c>
    </row>
    <row r="9" spans="2:9" ht="27.95" customHeight="1" x14ac:dyDescent="0.15">
      <c r="B9" s="155" t="s">
        <v>47</v>
      </c>
      <c r="C9" s="5">
        <v>80</v>
      </c>
      <c r="D9" s="5">
        <v>2</v>
      </c>
      <c r="E9" s="5">
        <v>3</v>
      </c>
      <c r="F9" s="156">
        <v>5</v>
      </c>
      <c r="G9" s="156">
        <v>6</v>
      </c>
      <c r="H9" s="5">
        <v>7</v>
      </c>
      <c r="I9" s="162">
        <v>8</v>
      </c>
    </row>
    <row r="10" spans="2:9" ht="27.95" customHeight="1" x14ac:dyDescent="0.15">
      <c r="B10" s="155" t="s">
        <v>48</v>
      </c>
      <c r="C10" s="5">
        <v>125</v>
      </c>
      <c r="D10" s="5">
        <v>3</v>
      </c>
      <c r="E10" s="5">
        <v>4</v>
      </c>
      <c r="F10" s="156">
        <v>7</v>
      </c>
      <c r="G10" s="156">
        <v>8</v>
      </c>
      <c r="H10" s="5">
        <v>10</v>
      </c>
      <c r="I10" s="162">
        <v>11</v>
      </c>
    </row>
    <row r="11" spans="2:9" ht="27.95" customHeight="1" x14ac:dyDescent="0.15">
      <c r="B11" s="155" t="s">
        <v>49</v>
      </c>
      <c r="C11" s="5">
        <v>200</v>
      </c>
      <c r="D11" s="5">
        <v>5</v>
      </c>
      <c r="E11" s="5">
        <v>6</v>
      </c>
      <c r="F11" s="156">
        <v>10</v>
      </c>
      <c r="G11" s="156">
        <v>11</v>
      </c>
      <c r="H11" s="5">
        <v>14</v>
      </c>
      <c r="I11" s="162">
        <v>15</v>
      </c>
    </row>
    <row r="12" spans="2:9" ht="27.95" customHeight="1" x14ac:dyDescent="0.15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 x14ac:dyDescent="0.15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J24" sqref="J24"/>
    </sheetView>
  </sheetViews>
  <sheetFormatPr defaultColWidth="10.375" defaultRowHeight="16.5" customHeight="1" x14ac:dyDescent="0.15"/>
  <cols>
    <col min="1" max="1" width="11.125" style="93" customWidth="1"/>
    <col min="2" max="9" width="10.375" style="93"/>
    <col min="10" max="10" width="8.875" style="93" customWidth="1"/>
    <col min="11" max="11" width="12" style="93" customWidth="1"/>
    <col min="12" max="16384" width="10.375" style="93"/>
  </cols>
  <sheetData>
    <row r="1" spans="1:11" ht="20.25" x14ac:dyDescent="0.1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 x14ac:dyDescent="0.15">
      <c r="A2" s="94" t="s">
        <v>53</v>
      </c>
      <c r="B2" s="193" t="s">
        <v>54</v>
      </c>
      <c r="C2" s="193"/>
      <c r="D2" s="194" t="s">
        <v>55</v>
      </c>
      <c r="E2" s="194"/>
      <c r="F2" s="193" t="s">
        <v>56</v>
      </c>
      <c r="G2" s="193"/>
      <c r="H2" s="95" t="s">
        <v>57</v>
      </c>
      <c r="I2" s="195" t="s">
        <v>58</v>
      </c>
      <c r="J2" s="195"/>
      <c r="K2" s="196"/>
    </row>
    <row r="3" spans="1:11" ht="14.25" x14ac:dyDescent="0.15">
      <c r="A3" s="197" t="s">
        <v>59</v>
      </c>
      <c r="B3" s="198"/>
      <c r="C3" s="199"/>
      <c r="D3" s="200" t="s">
        <v>60</v>
      </c>
      <c r="E3" s="201"/>
      <c r="F3" s="201"/>
      <c r="G3" s="202"/>
      <c r="H3" s="200" t="s">
        <v>61</v>
      </c>
      <c r="I3" s="201"/>
      <c r="J3" s="201"/>
      <c r="K3" s="202"/>
    </row>
    <row r="4" spans="1:11" ht="14.25" x14ac:dyDescent="0.15">
      <c r="A4" s="98" t="s">
        <v>62</v>
      </c>
      <c r="B4" s="203" t="s">
        <v>63</v>
      </c>
      <c r="C4" s="204"/>
      <c r="D4" s="205" t="s">
        <v>64</v>
      </c>
      <c r="E4" s="206"/>
      <c r="F4" s="207">
        <v>45346</v>
      </c>
      <c r="G4" s="208"/>
      <c r="H4" s="205" t="s">
        <v>65</v>
      </c>
      <c r="I4" s="206"/>
      <c r="J4" s="99" t="s">
        <v>66</v>
      </c>
      <c r="K4" s="100" t="s">
        <v>67</v>
      </c>
    </row>
    <row r="5" spans="1:11" ht="14.25" x14ac:dyDescent="0.15">
      <c r="A5" s="102" t="s">
        <v>68</v>
      </c>
      <c r="B5" s="203" t="s">
        <v>69</v>
      </c>
      <c r="C5" s="204"/>
      <c r="D5" s="205" t="s">
        <v>70</v>
      </c>
      <c r="E5" s="206"/>
      <c r="F5" s="207">
        <v>45328</v>
      </c>
      <c r="G5" s="208"/>
      <c r="H5" s="205" t="s">
        <v>71</v>
      </c>
      <c r="I5" s="206"/>
      <c r="J5" s="99" t="s">
        <v>66</v>
      </c>
      <c r="K5" s="100" t="s">
        <v>67</v>
      </c>
    </row>
    <row r="6" spans="1:11" ht="14.25" x14ac:dyDescent="0.15">
      <c r="A6" s="98" t="s">
        <v>72</v>
      </c>
      <c r="B6" s="103">
        <v>2</v>
      </c>
      <c r="C6" s="104">
        <v>5</v>
      </c>
      <c r="D6" s="102" t="s">
        <v>73</v>
      </c>
      <c r="E6" s="117"/>
      <c r="F6" s="207">
        <v>45332</v>
      </c>
      <c r="G6" s="208"/>
      <c r="H6" s="205" t="s">
        <v>74</v>
      </c>
      <c r="I6" s="206"/>
      <c r="J6" s="99" t="s">
        <v>66</v>
      </c>
      <c r="K6" s="100" t="s">
        <v>67</v>
      </c>
    </row>
    <row r="7" spans="1:11" ht="14.25" x14ac:dyDescent="0.15">
      <c r="A7" s="98" t="s">
        <v>75</v>
      </c>
      <c r="B7" s="209">
        <v>4002</v>
      </c>
      <c r="C7" s="210"/>
      <c r="D7" s="102" t="s">
        <v>76</v>
      </c>
      <c r="E7" s="116"/>
      <c r="F7" s="207">
        <v>45342</v>
      </c>
      <c r="G7" s="208"/>
      <c r="H7" s="205" t="s">
        <v>77</v>
      </c>
      <c r="I7" s="206"/>
      <c r="J7" s="99" t="s">
        <v>66</v>
      </c>
      <c r="K7" s="100" t="s">
        <v>67</v>
      </c>
    </row>
    <row r="8" spans="1:11" ht="27.95" customHeight="1" x14ac:dyDescent="0.15">
      <c r="A8" s="108" t="s">
        <v>78</v>
      </c>
      <c r="B8" s="211" t="s">
        <v>407</v>
      </c>
      <c r="C8" s="212"/>
      <c r="D8" s="213" t="s">
        <v>79</v>
      </c>
      <c r="E8" s="214"/>
      <c r="F8" s="207">
        <v>45342</v>
      </c>
      <c r="G8" s="208"/>
      <c r="H8" s="213" t="s">
        <v>80</v>
      </c>
      <c r="I8" s="214"/>
      <c r="J8" s="118" t="s">
        <v>66</v>
      </c>
      <c r="K8" s="125" t="s">
        <v>67</v>
      </c>
    </row>
    <row r="9" spans="1:11" ht="14.25" x14ac:dyDescent="0.1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 x14ac:dyDescent="0.1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7" t="s">
        <v>85</v>
      </c>
    </row>
    <row r="12" spans="1:11" ht="14.25" x14ac:dyDescent="0.15">
      <c r="A12" s="102" t="s">
        <v>89</v>
      </c>
      <c r="B12" s="115" t="s">
        <v>84</v>
      </c>
      <c r="C12" s="99" t="s">
        <v>85</v>
      </c>
      <c r="D12" s="116"/>
      <c r="E12" s="117" t="s">
        <v>90</v>
      </c>
      <c r="F12" s="115" t="s">
        <v>84</v>
      </c>
      <c r="G12" s="99" t="s">
        <v>85</v>
      </c>
      <c r="H12" s="99" t="s">
        <v>87</v>
      </c>
      <c r="I12" s="117" t="s">
        <v>91</v>
      </c>
      <c r="J12" s="115" t="s">
        <v>84</v>
      </c>
      <c r="K12" s="100" t="s">
        <v>85</v>
      </c>
    </row>
    <row r="13" spans="1:11" ht="14.25" x14ac:dyDescent="0.15">
      <c r="A13" s="102" t="s">
        <v>92</v>
      </c>
      <c r="B13" s="115" t="s">
        <v>84</v>
      </c>
      <c r="C13" s="99" t="s">
        <v>85</v>
      </c>
      <c r="D13" s="116"/>
      <c r="E13" s="117" t="s">
        <v>93</v>
      </c>
      <c r="F13" s="99" t="s">
        <v>94</v>
      </c>
      <c r="G13" s="99" t="s">
        <v>95</v>
      </c>
      <c r="H13" s="99" t="s">
        <v>87</v>
      </c>
      <c r="I13" s="117" t="s">
        <v>96</v>
      </c>
      <c r="J13" s="115" t="s">
        <v>84</v>
      </c>
      <c r="K13" s="100" t="s">
        <v>85</v>
      </c>
    </row>
    <row r="14" spans="1:11" ht="14.25" x14ac:dyDescent="0.1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 x14ac:dyDescent="0.1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7" t="s">
        <v>95</v>
      </c>
    </row>
    <row r="17" spans="1:22" ht="16.5" customHeight="1" x14ac:dyDescent="0.15">
      <c r="A17" s="106" t="s">
        <v>102</v>
      </c>
      <c r="B17" s="99" t="s">
        <v>94</v>
      </c>
      <c r="C17" s="99" t="s">
        <v>95</v>
      </c>
      <c r="D17" s="105"/>
      <c r="E17" s="119" t="s">
        <v>103</v>
      </c>
      <c r="F17" s="99" t="s">
        <v>94</v>
      </c>
      <c r="G17" s="99" t="s">
        <v>95</v>
      </c>
      <c r="H17" s="137"/>
      <c r="I17" s="119" t="s">
        <v>104</v>
      </c>
      <c r="J17" s="99" t="s">
        <v>94</v>
      </c>
      <c r="K17" s="100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 x14ac:dyDescent="0.15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127" customFormat="1" ht="18" customHeight="1" x14ac:dyDescent="0.15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38" t="s">
        <v>108</v>
      </c>
      <c r="B21" s="119" t="s">
        <v>109</v>
      </c>
      <c r="C21" s="119" t="s">
        <v>110</v>
      </c>
      <c r="D21" s="119" t="s">
        <v>111</v>
      </c>
      <c r="E21" s="119" t="s">
        <v>112</v>
      </c>
      <c r="F21" s="119" t="s">
        <v>113</v>
      </c>
      <c r="G21" s="119"/>
      <c r="H21" s="119"/>
      <c r="I21" s="119"/>
      <c r="J21" s="119"/>
      <c r="K21" s="126" t="s">
        <v>114</v>
      </c>
    </row>
    <row r="22" spans="1:22" ht="16.5" customHeight="1" x14ac:dyDescent="0.15">
      <c r="A22" s="139" t="s">
        <v>116</v>
      </c>
      <c r="B22" s="140" t="s">
        <v>94</v>
      </c>
      <c r="C22" s="140" t="s">
        <v>94</v>
      </c>
      <c r="D22" s="140" t="s">
        <v>94</v>
      </c>
      <c r="E22" s="140" t="s">
        <v>94</v>
      </c>
      <c r="F22" s="140" t="s">
        <v>94</v>
      </c>
      <c r="G22" s="140"/>
      <c r="H22" s="140"/>
      <c r="I22" s="140"/>
      <c r="J22" s="140"/>
      <c r="K22" s="149"/>
    </row>
    <row r="23" spans="1:22" ht="16.5" customHeight="1" x14ac:dyDescent="0.15">
      <c r="A23" s="139" t="s">
        <v>117</v>
      </c>
      <c r="B23" s="140" t="s">
        <v>94</v>
      </c>
      <c r="C23" s="140" t="s">
        <v>94</v>
      </c>
      <c r="D23" s="140" t="s">
        <v>94</v>
      </c>
      <c r="E23" s="140" t="s">
        <v>94</v>
      </c>
      <c r="F23" s="140" t="s">
        <v>94</v>
      </c>
      <c r="G23" s="140"/>
      <c r="H23" s="140"/>
      <c r="I23" s="140"/>
      <c r="J23" s="140"/>
      <c r="K23" s="150"/>
    </row>
    <row r="24" spans="1:22" ht="16.5" customHeight="1" x14ac:dyDescent="0.15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50"/>
    </row>
    <row r="25" spans="1:22" ht="16.5" customHeight="1" x14ac:dyDescent="0.15">
      <c r="A25" s="107"/>
      <c r="B25" s="140"/>
      <c r="C25" s="140"/>
      <c r="D25" s="140"/>
      <c r="E25" s="140"/>
      <c r="F25" s="140"/>
      <c r="G25" s="140"/>
      <c r="H25" s="140"/>
      <c r="I25" s="140"/>
      <c r="J25" s="140"/>
      <c r="K25" s="151"/>
    </row>
    <row r="26" spans="1:22" ht="16.5" customHeight="1" x14ac:dyDescent="0.15">
      <c r="A26" s="107"/>
      <c r="B26" s="140"/>
      <c r="C26" s="140"/>
      <c r="D26" s="140"/>
      <c r="E26" s="140"/>
      <c r="F26" s="140"/>
      <c r="G26" s="140"/>
      <c r="H26" s="140"/>
      <c r="I26" s="140"/>
      <c r="J26" s="140"/>
      <c r="K26" s="151"/>
    </row>
    <row r="27" spans="1:22" ht="16.5" customHeight="1" x14ac:dyDescent="0.15">
      <c r="A27" s="107"/>
      <c r="B27" s="140"/>
      <c r="C27" s="140"/>
      <c r="D27" s="140"/>
      <c r="E27" s="140"/>
      <c r="F27" s="140"/>
      <c r="G27" s="140"/>
      <c r="H27" s="140"/>
      <c r="I27" s="140"/>
      <c r="J27" s="140"/>
      <c r="K27" s="151"/>
    </row>
    <row r="28" spans="1:22" ht="16.5" customHeight="1" x14ac:dyDescent="0.15">
      <c r="A28" s="107"/>
      <c r="B28" s="140"/>
      <c r="C28" s="140"/>
      <c r="D28" s="140"/>
      <c r="E28" s="140"/>
      <c r="F28" s="140"/>
      <c r="G28" s="140"/>
      <c r="H28" s="140"/>
      <c r="I28" s="140"/>
      <c r="J28" s="140"/>
      <c r="K28" s="151"/>
    </row>
    <row r="29" spans="1:22" ht="18" customHeight="1" x14ac:dyDescent="0.15">
      <c r="A29" s="228" t="s">
        <v>118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 x14ac:dyDescent="0.15">
      <c r="A30" s="231" t="s">
        <v>375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28" t="s">
        <v>119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 x14ac:dyDescent="0.15">
      <c r="A33" s="237" t="s">
        <v>120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 x14ac:dyDescent="0.15">
      <c r="A34" s="240" t="s">
        <v>121</v>
      </c>
      <c r="B34" s="241"/>
      <c r="C34" s="99" t="s">
        <v>66</v>
      </c>
      <c r="D34" s="99" t="s">
        <v>67</v>
      </c>
      <c r="E34" s="242" t="s">
        <v>122</v>
      </c>
      <c r="F34" s="243"/>
      <c r="G34" s="243"/>
      <c r="H34" s="243"/>
      <c r="I34" s="243"/>
      <c r="J34" s="243"/>
      <c r="K34" s="244"/>
    </row>
    <row r="35" spans="1:11" ht="14.25" x14ac:dyDescent="0.15">
      <c r="A35" s="245" t="s">
        <v>123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 x14ac:dyDescent="0.15">
      <c r="A36" s="246" t="s">
        <v>124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 x14ac:dyDescent="0.15">
      <c r="A37" s="249" t="s">
        <v>125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4.25" x14ac:dyDescent="0.15">
      <c r="A38" s="249" t="s">
        <v>126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 x14ac:dyDescent="0.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 x14ac:dyDescent="0.15">
      <c r="A43" s="252" t="s">
        <v>127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 x14ac:dyDescent="0.15">
      <c r="A44" s="218" t="s">
        <v>128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33" t="s">
        <v>129</v>
      </c>
      <c r="B45" s="130" t="s">
        <v>94</v>
      </c>
      <c r="C45" s="130" t="s">
        <v>95</v>
      </c>
      <c r="D45" s="130" t="s">
        <v>87</v>
      </c>
      <c r="E45" s="135" t="s">
        <v>130</v>
      </c>
      <c r="F45" s="130" t="s">
        <v>94</v>
      </c>
      <c r="G45" s="130" t="s">
        <v>95</v>
      </c>
      <c r="H45" s="130" t="s">
        <v>87</v>
      </c>
      <c r="I45" s="135" t="s">
        <v>131</v>
      </c>
      <c r="J45" s="130" t="s">
        <v>94</v>
      </c>
      <c r="K45" s="147" t="s">
        <v>95</v>
      </c>
    </row>
    <row r="46" spans="1:11" ht="14.25" x14ac:dyDescent="0.15">
      <c r="A46" s="106" t="s">
        <v>86</v>
      </c>
      <c r="B46" s="99" t="s">
        <v>94</v>
      </c>
      <c r="C46" s="99" t="s">
        <v>95</v>
      </c>
      <c r="D46" s="99" t="s">
        <v>87</v>
      </c>
      <c r="E46" s="119" t="s">
        <v>93</v>
      </c>
      <c r="F46" s="99" t="s">
        <v>94</v>
      </c>
      <c r="G46" s="99" t="s">
        <v>95</v>
      </c>
      <c r="H46" s="99" t="s">
        <v>87</v>
      </c>
      <c r="I46" s="119" t="s">
        <v>104</v>
      </c>
      <c r="J46" s="99" t="s">
        <v>94</v>
      </c>
      <c r="K46" s="100" t="s">
        <v>95</v>
      </c>
    </row>
    <row r="47" spans="1:11" ht="14.25" x14ac:dyDescent="0.1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1"/>
    </row>
    <row r="48" spans="1:11" ht="14.25" x14ac:dyDescent="0.15">
      <c r="A48" s="245" t="s">
        <v>132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 x14ac:dyDescent="0.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 x14ac:dyDescent="0.15">
      <c r="A50" s="141" t="s">
        <v>133</v>
      </c>
      <c r="B50" s="255" t="s">
        <v>134</v>
      </c>
      <c r="C50" s="255"/>
      <c r="D50" s="142" t="s">
        <v>135</v>
      </c>
      <c r="E50" s="143" t="s">
        <v>136</v>
      </c>
      <c r="F50" s="144" t="s">
        <v>137</v>
      </c>
      <c r="G50" s="145">
        <v>45334</v>
      </c>
      <c r="H50" s="256" t="s">
        <v>138</v>
      </c>
      <c r="I50" s="257"/>
      <c r="J50" s="258" t="s">
        <v>139</v>
      </c>
      <c r="K50" s="259"/>
    </row>
    <row r="51" spans="1:11" ht="14.25" x14ac:dyDescent="0.15">
      <c r="A51" s="245" t="s">
        <v>140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41" t="s">
        <v>133</v>
      </c>
      <c r="B53" s="255" t="s">
        <v>134</v>
      </c>
      <c r="C53" s="255"/>
      <c r="D53" s="142" t="s">
        <v>135</v>
      </c>
      <c r="E53" s="146"/>
      <c r="F53" s="144" t="s">
        <v>141</v>
      </c>
      <c r="G53" s="145"/>
      <c r="H53" s="256" t="s">
        <v>138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view="pageBreakPreview" zoomScale="90" zoomScaleNormal="90" workbookViewId="0">
      <selection activeCell="O14" sqref="O14"/>
    </sheetView>
  </sheetViews>
  <sheetFormatPr defaultColWidth="9" defaultRowHeight="26.1" customHeight="1" x14ac:dyDescent="0.15"/>
  <cols>
    <col min="1" max="1" width="17.125" style="30" customWidth="1"/>
    <col min="2" max="2" width="7.75" style="30" customWidth="1"/>
    <col min="3" max="8" width="9.375" style="30" customWidth="1"/>
    <col min="9" max="9" width="1.375" style="30" customWidth="1"/>
    <col min="10" max="10" width="10.25" style="30" customWidth="1"/>
    <col min="11" max="11" width="13.125" style="30" customWidth="1"/>
    <col min="12" max="16" width="10.25" style="30" customWidth="1"/>
    <col min="17" max="16384" width="9" style="30"/>
  </cols>
  <sheetData>
    <row r="1" spans="1:16" ht="30" customHeight="1" x14ac:dyDescent="0.15">
      <c r="A1" s="263" t="s">
        <v>142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6" s="31" customFormat="1" ht="24.95" customHeight="1" x14ac:dyDescent="0.15">
      <c r="A2" s="32" t="s">
        <v>62</v>
      </c>
      <c r="B2" s="265" t="s">
        <v>63</v>
      </c>
      <c r="C2" s="266"/>
      <c r="D2" s="33" t="s">
        <v>143</v>
      </c>
      <c r="E2" s="267" t="s">
        <v>69</v>
      </c>
      <c r="F2" s="267"/>
      <c r="G2" s="267"/>
      <c r="H2" s="267"/>
      <c r="I2" s="274"/>
      <c r="J2" s="47" t="s">
        <v>57</v>
      </c>
      <c r="K2" s="268" t="s">
        <v>58</v>
      </c>
      <c r="L2" s="269"/>
      <c r="M2" s="269"/>
      <c r="N2" s="269"/>
      <c r="O2" s="269"/>
      <c r="P2" s="270"/>
    </row>
    <row r="3" spans="1:16" s="31" customFormat="1" ht="23.1" customHeight="1" x14ac:dyDescent="0.15">
      <c r="A3" s="273" t="s">
        <v>144</v>
      </c>
      <c r="B3" s="271" t="s">
        <v>145</v>
      </c>
      <c r="C3" s="272"/>
      <c r="D3" s="272"/>
      <c r="E3" s="272"/>
      <c r="F3" s="272"/>
      <c r="G3" s="272"/>
      <c r="H3" s="272"/>
      <c r="I3" s="275"/>
      <c r="J3" s="271" t="s">
        <v>146</v>
      </c>
      <c r="K3" s="272"/>
      <c r="L3" s="272"/>
      <c r="M3" s="272"/>
      <c r="N3" s="272"/>
      <c r="O3" s="272"/>
      <c r="P3" s="272"/>
    </row>
    <row r="4" spans="1:16" s="31" customFormat="1" ht="23.1" customHeight="1" x14ac:dyDescent="0.35">
      <c r="A4" s="272"/>
      <c r="B4" s="34" t="s">
        <v>109</v>
      </c>
      <c r="C4" s="35" t="s">
        <v>110</v>
      </c>
      <c r="D4" s="34" t="s">
        <v>111</v>
      </c>
      <c r="E4" s="34" t="s">
        <v>112</v>
      </c>
      <c r="F4" s="34" t="s">
        <v>113</v>
      </c>
      <c r="G4" s="34" t="s">
        <v>147</v>
      </c>
      <c r="H4" s="34" t="s">
        <v>376</v>
      </c>
      <c r="I4" s="275"/>
      <c r="J4" s="34" t="s">
        <v>109</v>
      </c>
      <c r="K4" s="35" t="s">
        <v>110</v>
      </c>
      <c r="L4" s="34" t="s">
        <v>111</v>
      </c>
      <c r="M4" s="34" t="s">
        <v>112</v>
      </c>
      <c r="N4" s="34" t="s">
        <v>113</v>
      </c>
      <c r="O4" s="34" t="s">
        <v>147</v>
      </c>
      <c r="P4" s="34" t="s">
        <v>376</v>
      </c>
    </row>
    <row r="5" spans="1:16" s="31" customFormat="1" ht="23.1" customHeight="1" x14ac:dyDescent="0.35">
      <c r="A5" s="273"/>
      <c r="B5" s="34" t="s">
        <v>148</v>
      </c>
      <c r="C5" s="35" t="s">
        <v>149</v>
      </c>
      <c r="D5" s="34" t="s">
        <v>377</v>
      </c>
      <c r="E5" s="34" t="s">
        <v>378</v>
      </c>
      <c r="F5" s="34" t="s">
        <v>379</v>
      </c>
      <c r="G5" s="34" t="s">
        <v>380</v>
      </c>
      <c r="H5" s="34" t="s">
        <v>381</v>
      </c>
      <c r="I5" s="275"/>
      <c r="J5" s="34" t="s">
        <v>148</v>
      </c>
      <c r="K5" s="35" t="s">
        <v>149</v>
      </c>
      <c r="L5" s="34" t="s">
        <v>377</v>
      </c>
      <c r="M5" s="34" t="s">
        <v>378</v>
      </c>
      <c r="N5" s="34" t="s">
        <v>379</v>
      </c>
      <c r="O5" s="34" t="s">
        <v>380</v>
      </c>
      <c r="P5" s="34" t="s">
        <v>381</v>
      </c>
    </row>
    <row r="6" spans="1:16" s="31" customFormat="1" ht="21" customHeight="1" x14ac:dyDescent="0.35">
      <c r="A6" s="36" t="s">
        <v>151</v>
      </c>
      <c r="B6" s="37">
        <v>60</v>
      </c>
      <c r="C6" s="38">
        <v>62</v>
      </c>
      <c r="D6" s="37">
        <v>64</v>
      </c>
      <c r="E6" s="37">
        <v>66</v>
      </c>
      <c r="F6" s="37">
        <v>67</v>
      </c>
      <c r="G6" s="37">
        <v>68</v>
      </c>
      <c r="H6" s="37">
        <v>69</v>
      </c>
      <c r="I6" s="275"/>
      <c r="J6" s="32" t="s">
        <v>152</v>
      </c>
      <c r="K6" s="32" t="s">
        <v>153</v>
      </c>
      <c r="L6" s="32" t="s">
        <v>154</v>
      </c>
      <c r="M6" s="32" t="s">
        <v>153</v>
      </c>
      <c r="N6" s="32" t="s">
        <v>152</v>
      </c>
      <c r="O6" s="32" t="s">
        <v>153</v>
      </c>
      <c r="P6" s="32" t="s">
        <v>153</v>
      </c>
    </row>
    <row r="7" spans="1:16" s="31" customFormat="1" ht="21" customHeight="1" x14ac:dyDescent="0.35">
      <c r="A7" s="36" t="s">
        <v>155</v>
      </c>
      <c r="B7" s="37">
        <v>-2</v>
      </c>
      <c r="C7" s="38">
        <v>0</v>
      </c>
      <c r="D7" s="37">
        <v>2</v>
      </c>
      <c r="E7" s="37">
        <v>4</v>
      </c>
      <c r="F7" s="37">
        <v>5</v>
      </c>
      <c r="G7" s="37">
        <v>6</v>
      </c>
      <c r="H7" s="37">
        <v>7</v>
      </c>
      <c r="I7" s="275"/>
      <c r="J7" s="32"/>
      <c r="K7" s="32"/>
      <c r="L7" s="32"/>
      <c r="M7" s="32"/>
      <c r="N7" s="32"/>
      <c r="O7" s="32"/>
      <c r="P7" s="32"/>
    </row>
    <row r="8" spans="1:16" s="31" customFormat="1" ht="21" customHeight="1" x14ac:dyDescent="0.35">
      <c r="A8" s="36" t="s">
        <v>156</v>
      </c>
      <c r="B8" s="37">
        <v>94</v>
      </c>
      <c r="C8" s="38">
        <v>98</v>
      </c>
      <c r="D8" s="37">
        <v>102</v>
      </c>
      <c r="E8" s="37">
        <v>106</v>
      </c>
      <c r="F8" s="37">
        <v>112</v>
      </c>
      <c r="G8" s="37">
        <v>118</v>
      </c>
      <c r="H8" s="37">
        <v>124</v>
      </c>
      <c r="I8" s="275"/>
      <c r="J8" s="32" t="s">
        <v>157</v>
      </c>
      <c r="K8" s="32" t="s">
        <v>153</v>
      </c>
      <c r="L8" s="32" t="s">
        <v>153</v>
      </c>
      <c r="M8" s="32" t="s">
        <v>153</v>
      </c>
      <c r="N8" s="32" t="s">
        <v>153</v>
      </c>
      <c r="O8" s="32" t="s">
        <v>154</v>
      </c>
      <c r="P8" s="32" t="s">
        <v>153</v>
      </c>
    </row>
    <row r="9" spans="1:16" s="31" customFormat="1" ht="21" customHeight="1" x14ac:dyDescent="0.35">
      <c r="A9" s="36" t="s">
        <v>158</v>
      </c>
      <c r="B9" s="37">
        <v>86</v>
      </c>
      <c r="C9" s="38">
        <v>90</v>
      </c>
      <c r="D9" s="37">
        <v>94</v>
      </c>
      <c r="E9" s="37">
        <v>99</v>
      </c>
      <c r="F9" s="37">
        <v>105</v>
      </c>
      <c r="G9" s="37">
        <v>112</v>
      </c>
      <c r="H9" s="37">
        <v>119</v>
      </c>
      <c r="I9" s="275"/>
      <c r="J9" s="32" t="s">
        <v>153</v>
      </c>
      <c r="K9" s="32" t="s">
        <v>153</v>
      </c>
      <c r="L9" s="32" t="s">
        <v>153</v>
      </c>
      <c r="M9" s="32" t="s">
        <v>159</v>
      </c>
      <c r="N9" s="32" t="s">
        <v>153</v>
      </c>
      <c r="O9" s="32" t="s">
        <v>157</v>
      </c>
      <c r="P9" s="32" t="s">
        <v>154</v>
      </c>
    </row>
    <row r="10" spans="1:16" s="31" customFormat="1" ht="21" customHeight="1" x14ac:dyDescent="0.35">
      <c r="A10" s="36" t="s">
        <v>160</v>
      </c>
      <c r="B10" s="37">
        <v>98</v>
      </c>
      <c r="C10" s="38">
        <v>102</v>
      </c>
      <c r="D10" s="37">
        <v>106</v>
      </c>
      <c r="E10" s="37">
        <v>111</v>
      </c>
      <c r="F10" s="37">
        <v>117</v>
      </c>
      <c r="G10" s="37">
        <v>124</v>
      </c>
      <c r="H10" s="37">
        <v>131</v>
      </c>
      <c r="I10" s="275"/>
      <c r="J10" s="32" t="s">
        <v>153</v>
      </c>
      <c r="K10" s="32" t="s">
        <v>153</v>
      </c>
      <c r="L10" s="32" t="s">
        <v>153</v>
      </c>
      <c r="M10" s="32" t="s">
        <v>153</v>
      </c>
      <c r="N10" s="32" t="s">
        <v>153</v>
      </c>
      <c r="O10" s="32" t="s">
        <v>153</v>
      </c>
      <c r="P10" s="32" t="s">
        <v>153</v>
      </c>
    </row>
    <row r="11" spans="1:16" s="31" customFormat="1" ht="21" customHeight="1" x14ac:dyDescent="0.35">
      <c r="A11" s="36" t="s">
        <v>161</v>
      </c>
      <c r="B11" s="37">
        <v>38</v>
      </c>
      <c r="C11" s="39">
        <v>39</v>
      </c>
      <c r="D11" s="37">
        <v>40</v>
      </c>
      <c r="E11" s="37">
        <v>41</v>
      </c>
      <c r="F11" s="37">
        <v>42.2</v>
      </c>
      <c r="G11" s="37">
        <v>43.400000000000006</v>
      </c>
      <c r="H11" s="37">
        <v>44.600000000000009</v>
      </c>
      <c r="I11" s="275"/>
      <c r="J11" s="32" t="s">
        <v>162</v>
      </c>
      <c r="K11" s="32" t="s">
        <v>163</v>
      </c>
      <c r="L11" s="32" t="s">
        <v>164</v>
      </c>
      <c r="M11" s="32" t="s">
        <v>165</v>
      </c>
      <c r="N11" s="32" t="s">
        <v>163</v>
      </c>
      <c r="O11" s="32" t="s">
        <v>165</v>
      </c>
      <c r="P11" s="32" t="s">
        <v>163</v>
      </c>
    </row>
    <row r="12" spans="1:16" s="31" customFormat="1" ht="21" customHeight="1" x14ac:dyDescent="0.35">
      <c r="A12" s="40" t="s">
        <v>166</v>
      </c>
      <c r="B12" s="37">
        <v>59</v>
      </c>
      <c r="C12" s="39">
        <v>60</v>
      </c>
      <c r="D12" s="37">
        <v>61</v>
      </c>
      <c r="E12" s="37">
        <v>62</v>
      </c>
      <c r="F12" s="37">
        <v>62.5</v>
      </c>
      <c r="G12" s="37">
        <v>63</v>
      </c>
      <c r="H12" s="37">
        <v>63.5</v>
      </c>
      <c r="I12" s="275"/>
      <c r="J12" s="32" t="s">
        <v>167</v>
      </c>
      <c r="K12" s="32" t="s">
        <v>168</v>
      </c>
      <c r="L12" s="32" t="s">
        <v>153</v>
      </c>
      <c r="M12" s="32" t="s">
        <v>159</v>
      </c>
      <c r="N12" s="32" t="s">
        <v>153</v>
      </c>
      <c r="O12" s="32" t="s">
        <v>159</v>
      </c>
      <c r="P12" s="32" t="s">
        <v>168</v>
      </c>
    </row>
    <row r="13" spans="1:16" s="31" customFormat="1" ht="21" customHeight="1" x14ac:dyDescent="0.35">
      <c r="A13" s="36" t="s">
        <v>169</v>
      </c>
      <c r="B13" s="37">
        <v>18.7</v>
      </c>
      <c r="C13" s="38">
        <v>19.5</v>
      </c>
      <c r="D13" s="37">
        <v>20.3</v>
      </c>
      <c r="E13" s="37">
        <v>21.1</v>
      </c>
      <c r="F13" s="37">
        <v>22.400000000000002</v>
      </c>
      <c r="G13" s="37">
        <v>23.700000000000003</v>
      </c>
      <c r="H13" s="37">
        <v>25.000000000000004</v>
      </c>
      <c r="I13" s="275"/>
      <c r="J13" s="32" t="s">
        <v>170</v>
      </c>
      <c r="K13" s="32" t="s">
        <v>171</v>
      </c>
      <c r="L13" s="32" t="s">
        <v>171</v>
      </c>
      <c r="M13" s="32" t="s">
        <v>171</v>
      </c>
      <c r="N13" s="32" t="s">
        <v>171</v>
      </c>
      <c r="O13" s="32" t="s">
        <v>171</v>
      </c>
      <c r="P13" s="32" t="s">
        <v>157</v>
      </c>
    </row>
    <row r="14" spans="1:16" s="31" customFormat="1" ht="21" customHeight="1" x14ac:dyDescent="0.35">
      <c r="A14" s="36" t="s">
        <v>172</v>
      </c>
      <c r="B14" s="37">
        <v>15.3</v>
      </c>
      <c r="C14" s="38">
        <v>16</v>
      </c>
      <c r="D14" s="37">
        <v>16.7</v>
      </c>
      <c r="E14" s="37">
        <v>17.399999999999999</v>
      </c>
      <c r="F14" s="41">
        <v>18.299999999999997</v>
      </c>
      <c r="G14" s="41">
        <v>19.199999999999996</v>
      </c>
      <c r="H14" s="41">
        <v>20.099999999999994</v>
      </c>
      <c r="I14" s="275"/>
      <c r="J14" s="32" t="s">
        <v>154</v>
      </c>
      <c r="K14" s="32" t="s">
        <v>153</v>
      </c>
      <c r="L14" s="32" t="s">
        <v>170</v>
      </c>
      <c r="M14" s="32" t="s">
        <v>170</v>
      </c>
      <c r="N14" s="32" t="s">
        <v>171</v>
      </c>
      <c r="O14" s="32" t="s">
        <v>170</v>
      </c>
      <c r="P14" s="32" t="s">
        <v>153</v>
      </c>
    </row>
    <row r="15" spans="1:16" s="31" customFormat="1" ht="21" customHeight="1" x14ac:dyDescent="0.35">
      <c r="A15" s="42" t="s">
        <v>173</v>
      </c>
      <c r="B15" s="43">
        <v>10</v>
      </c>
      <c r="C15" s="44">
        <v>10.5</v>
      </c>
      <c r="D15" s="43">
        <v>11</v>
      </c>
      <c r="E15" s="43">
        <v>11.5</v>
      </c>
      <c r="F15" s="43">
        <v>12.2</v>
      </c>
      <c r="G15" s="43">
        <v>12.899999999999999</v>
      </c>
      <c r="H15" s="43">
        <v>13.599999999999998</v>
      </c>
      <c r="I15" s="275"/>
      <c r="J15" s="32" t="s">
        <v>153</v>
      </c>
      <c r="K15" s="50" t="s">
        <v>174</v>
      </c>
      <c r="L15" s="50" t="s">
        <v>175</v>
      </c>
      <c r="M15" s="50" t="s">
        <v>174</v>
      </c>
      <c r="N15" s="50" t="s">
        <v>153</v>
      </c>
      <c r="O15" s="50" t="s">
        <v>174</v>
      </c>
      <c r="P15" s="50" t="s">
        <v>174</v>
      </c>
    </row>
    <row r="16" spans="1:16" s="31" customFormat="1" ht="21" customHeight="1" x14ac:dyDescent="0.35">
      <c r="A16" s="36" t="s">
        <v>176</v>
      </c>
      <c r="B16" s="37">
        <v>10</v>
      </c>
      <c r="C16" s="38">
        <v>10</v>
      </c>
      <c r="D16" s="37">
        <v>10</v>
      </c>
      <c r="E16" s="37">
        <v>10</v>
      </c>
      <c r="F16" s="37">
        <v>10</v>
      </c>
      <c r="G16" s="37">
        <v>10</v>
      </c>
      <c r="H16" s="37">
        <v>10</v>
      </c>
      <c r="I16" s="275"/>
      <c r="J16" s="32" t="s">
        <v>153</v>
      </c>
      <c r="K16" s="32" t="s">
        <v>153</v>
      </c>
      <c r="L16" s="32" t="s">
        <v>153</v>
      </c>
      <c r="M16" s="32" t="s">
        <v>153</v>
      </c>
      <c r="N16" s="32" t="s">
        <v>153</v>
      </c>
      <c r="O16" s="32" t="s">
        <v>153</v>
      </c>
      <c r="P16" s="32" t="s">
        <v>154</v>
      </c>
    </row>
    <row r="17" spans="1:16" s="31" customFormat="1" ht="21" customHeight="1" x14ac:dyDescent="0.35">
      <c r="A17" s="36" t="s">
        <v>177</v>
      </c>
      <c r="B17" s="37">
        <v>48</v>
      </c>
      <c r="C17" s="38">
        <v>49</v>
      </c>
      <c r="D17" s="37">
        <v>50</v>
      </c>
      <c r="E17" s="37">
        <v>51</v>
      </c>
      <c r="F17" s="37">
        <v>52.5</v>
      </c>
      <c r="G17" s="37">
        <v>54</v>
      </c>
      <c r="H17" s="37">
        <v>55.5</v>
      </c>
      <c r="I17" s="275"/>
      <c r="J17" s="50" t="s">
        <v>178</v>
      </c>
      <c r="K17" s="50" t="s">
        <v>179</v>
      </c>
      <c r="L17" s="50" t="s">
        <v>180</v>
      </c>
      <c r="M17" s="50" t="s">
        <v>178</v>
      </c>
      <c r="N17" s="49" t="s">
        <v>175</v>
      </c>
      <c r="O17" s="32" t="s">
        <v>157</v>
      </c>
      <c r="P17" s="50" t="s">
        <v>179</v>
      </c>
    </row>
    <row r="18" spans="1:16" s="31" customFormat="1" ht="21" customHeight="1" x14ac:dyDescent="0.35">
      <c r="A18" s="36" t="s">
        <v>181</v>
      </c>
      <c r="B18" s="37">
        <v>34.5</v>
      </c>
      <c r="C18" s="38">
        <v>35</v>
      </c>
      <c r="D18" s="37">
        <v>35.5</v>
      </c>
      <c r="E18" s="37">
        <v>36</v>
      </c>
      <c r="F18" s="37">
        <v>36.5</v>
      </c>
      <c r="G18" s="37">
        <v>36.5</v>
      </c>
      <c r="H18" s="37">
        <v>36.5</v>
      </c>
      <c r="I18" s="275"/>
      <c r="J18" s="32" t="s">
        <v>182</v>
      </c>
      <c r="K18" s="32" t="s">
        <v>171</v>
      </c>
      <c r="L18" s="32" t="s">
        <v>171</v>
      </c>
      <c r="M18" s="32" t="s">
        <v>183</v>
      </c>
      <c r="N18" s="32" t="s">
        <v>171</v>
      </c>
      <c r="O18" s="32" t="s">
        <v>183</v>
      </c>
      <c r="P18" s="32" t="s">
        <v>171</v>
      </c>
    </row>
    <row r="19" spans="1:16" s="31" customFormat="1" ht="21" customHeight="1" x14ac:dyDescent="0.35">
      <c r="A19" s="36" t="s">
        <v>184</v>
      </c>
      <c r="B19" s="37">
        <v>24</v>
      </c>
      <c r="C19" s="38">
        <v>24.5</v>
      </c>
      <c r="D19" s="37">
        <v>25</v>
      </c>
      <c r="E19" s="37">
        <v>25.5</v>
      </c>
      <c r="F19" s="41">
        <v>26.25</v>
      </c>
      <c r="G19" s="41">
        <v>26.25</v>
      </c>
      <c r="H19" s="41">
        <v>26.25</v>
      </c>
      <c r="I19" s="275"/>
      <c r="J19" s="32" t="s">
        <v>154</v>
      </c>
      <c r="K19" s="32" t="s">
        <v>153</v>
      </c>
      <c r="L19" s="32" t="s">
        <v>170</v>
      </c>
      <c r="M19" s="32" t="s">
        <v>170</v>
      </c>
      <c r="N19" s="32" t="s">
        <v>171</v>
      </c>
      <c r="O19" s="32" t="s">
        <v>170</v>
      </c>
      <c r="P19" s="32" t="s">
        <v>153</v>
      </c>
    </row>
    <row r="20" spans="1:16" s="31" customFormat="1" ht="21" customHeight="1" x14ac:dyDescent="0.35">
      <c r="A20" s="36" t="s">
        <v>185</v>
      </c>
      <c r="B20" s="37">
        <v>15</v>
      </c>
      <c r="C20" s="38">
        <v>16</v>
      </c>
      <c r="D20" s="37">
        <v>16</v>
      </c>
      <c r="E20" s="37">
        <v>17.5</v>
      </c>
      <c r="F20" s="37">
        <v>17.5</v>
      </c>
      <c r="G20" s="37">
        <v>17.5</v>
      </c>
      <c r="H20" s="37">
        <v>17.5</v>
      </c>
      <c r="I20" s="275"/>
      <c r="J20" s="32" t="s">
        <v>153</v>
      </c>
      <c r="K20" s="32" t="s">
        <v>153</v>
      </c>
      <c r="L20" s="32" t="s">
        <v>153</v>
      </c>
      <c r="M20" s="32" t="s">
        <v>153</v>
      </c>
      <c r="N20" s="32" t="s">
        <v>153</v>
      </c>
      <c r="O20" s="32" t="s">
        <v>153</v>
      </c>
      <c r="P20" s="32" t="s">
        <v>153</v>
      </c>
    </row>
    <row r="21" spans="1:16" ht="14.25" x14ac:dyDescent="0.15">
      <c r="A21" s="45" t="s">
        <v>122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14.25" x14ac:dyDescent="0.15">
      <c r="A22" s="30" t="s">
        <v>186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14.25" x14ac:dyDescent="0.15">
      <c r="A23" s="46"/>
      <c r="B23" s="46"/>
      <c r="C23" s="46"/>
      <c r="D23" s="46"/>
      <c r="E23" s="46"/>
      <c r="F23" s="46"/>
      <c r="G23" s="46"/>
      <c r="H23" s="46"/>
      <c r="I23" s="46"/>
      <c r="J23" s="45" t="s">
        <v>187</v>
      </c>
      <c r="K23" s="51">
        <v>45102</v>
      </c>
      <c r="L23" s="45" t="s">
        <v>188</v>
      </c>
      <c r="M23" s="45"/>
      <c r="N23" s="45" t="s">
        <v>189</v>
      </c>
      <c r="O23" s="45"/>
      <c r="P23" s="30" t="s">
        <v>139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honeticPr fontId="39" type="noConversion"/>
  <pageMargins left="0.16111111111111101" right="0.16111111111111101" top="0.21249999999999999" bottom="0.21249999999999999" header="0.5" footer="0.5"/>
  <pageSetup paperSize="9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topLeftCell="A4" zoomScale="110" zoomScaleNormal="110" workbookViewId="0">
      <selection activeCell="A15" sqref="A15:D15"/>
    </sheetView>
  </sheetViews>
  <sheetFormatPr defaultColWidth="10" defaultRowHeight="16.5" customHeight="1" x14ac:dyDescent="0.15"/>
  <cols>
    <col min="1" max="1" width="10.875" style="93" customWidth="1"/>
    <col min="2" max="16384" width="10" style="93"/>
  </cols>
  <sheetData>
    <row r="1" spans="1:11" ht="22.5" customHeight="1" x14ac:dyDescent="0.15">
      <c r="A1" s="276" t="s">
        <v>190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thickBot="1" x14ac:dyDescent="0.2">
      <c r="A2" s="94" t="s">
        <v>53</v>
      </c>
      <c r="B2" s="193" t="s">
        <v>54</v>
      </c>
      <c r="C2" s="193"/>
      <c r="D2" s="194" t="s">
        <v>55</v>
      </c>
      <c r="E2" s="194"/>
      <c r="F2" s="193" t="s">
        <v>56</v>
      </c>
      <c r="G2" s="193"/>
      <c r="H2" s="95" t="s">
        <v>57</v>
      </c>
      <c r="I2" s="195" t="s">
        <v>58</v>
      </c>
      <c r="J2" s="195"/>
      <c r="K2" s="196"/>
    </row>
    <row r="3" spans="1:11" ht="16.5" customHeight="1" x14ac:dyDescent="0.15">
      <c r="A3" s="197" t="s">
        <v>59</v>
      </c>
      <c r="B3" s="198"/>
      <c r="C3" s="199"/>
      <c r="D3" s="200" t="s">
        <v>60</v>
      </c>
      <c r="E3" s="201"/>
      <c r="F3" s="201"/>
      <c r="G3" s="202"/>
      <c r="H3" s="200" t="s">
        <v>61</v>
      </c>
      <c r="I3" s="201"/>
      <c r="J3" s="201"/>
      <c r="K3" s="202"/>
    </row>
    <row r="4" spans="1:11" ht="16.5" customHeight="1" x14ac:dyDescent="0.15">
      <c r="A4" s="176" t="s">
        <v>62</v>
      </c>
      <c r="B4" s="203" t="s">
        <v>63</v>
      </c>
      <c r="C4" s="204"/>
      <c r="D4" s="205" t="s">
        <v>64</v>
      </c>
      <c r="E4" s="206"/>
      <c r="F4" s="207">
        <v>45346</v>
      </c>
      <c r="G4" s="208"/>
      <c r="H4" s="205" t="s">
        <v>191</v>
      </c>
      <c r="I4" s="206"/>
      <c r="J4" s="99" t="s">
        <v>66</v>
      </c>
      <c r="K4" s="100" t="s">
        <v>67</v>
      </c>
    </row>
    <row r="5" spans="1:11" ht="16.5" customHeight="1" x14ac:dyDescent="0.15">
      <c r="A5" s="102" t="s">
        <v>68</v>
      </c>
      <c r="B5" s="203" t="s">
        <v>69</v>
      </c>
      <c r="C5" s="204"/>
      <c r="D5" s="205" t="s">
        <v>192</v>
      </c>
      <c r="E5" s="206"/>
      <c r="F5" s="207">
        <v>45328</v>
      </c>
      <c r="G5" s="208"/>
      <c r="H5" s="205" t="s">
        <v>193</v>
      </c>
      <c r="I5" s="206"/>
      <c r="J5" s="99" t="s">
        <v>66</v>
      </c>
      <c r="K5" s="100" t="s">
        <v>67</v>
      </c>
    </row>
    <row r="6" spans="1:11" ht="16.5" customHeight="1" x14ac:dyDescent="0.15">
      <c r="A6" s="176" t="s">
        <v>72</v>
      </c>
      <c r="B6" s="103">
        <v>2</v>
      </c>
      <c r="C6" s="104">
        <v>5</v>
      </c>
      <c r="D6" s="205" t="s">
        <v>194</v>
      </c>
      <c r="E6" s="206"/>
      <c r="F6" s="207">
        <v>45332</v>
      </c>
      <c r="G6" s="208"/>
      <c r="H6" s="277" t="s">
        <v>195</v>
      </c>
      <c r="I6" s="278"/>
      <c r="J6" s="278"/>
      <c r="K6" s="279"/>
    </row>
    <row r="7" spans="1:11" ht="16.5" customHeight="1" x14ac:dyDescent="0.15">
      <c r="A7" s="176" t="s">
        <v>75</v>
      </c>
      <c r="B7" s="209">
        <v>4002</v>
      </c>
      <c r="C7" s="210"/>
      <c r="D7" s="98" t="s">
        <v>196</v>
      </c>
      <c r="E7" s="101"/>
      <c r="F7" s="207">
        <v>45342</v>
      </c>
      <c r="G7" s="208"/>
      <c r="H7" s="280"/>
      <c r="I7" s="203"/>
      <c r="J7" s="203"/>
      <c r="K7" s="204"/>
    </row>
    <row r="8" spans="1:11" ht="33.950000000000003" customHeight="1" thickBot="1" x14ac:dyDescent="0.2">
      <c r="A8" s="108" t="s">
        <v>78</v>
      </c>
      <c r="B8" s="211" t="s">
        <v>407</v>
      </c>
      <c r="C8" s="212"/>
      <c r="D8" s="213" t="s">
        <v>79</v>
      </c>
      <c r="E8" s="281"/>
      <c r="F8" s="282">
        <v>45342</v>
      </c>
      <c r="G8" s="283"/>
      <c r="H8" s="284"/>
      <c r="I8" s="214"/>
      <c r="J8" s="214"/>
      <c r="K8" s="221"/>
    </row>
    <row r="9" spans="1:11" ht="16.5" customHeight="1" thickBot="1" x14ac:dyDescent="0.2">
      <c r="A9" s="213" t="s">
        <v>197</v>
      </c>
      <c r="B9" s="214"/>
      <c r="C9" s="213"/>
      <c r="D9" s="214"/>
      <c r="E9" s="285"/>
      <c r="F9" s="286"/>
      <c r="G9" s="285"/>
      <c r="H9" s="287"/>
      <c r="I9" s="213"/>
      <c r="J9" s="214"/>
      <c r="K9" s="109"/>
    </row>
    <row r="10" spans="1:11" ht="16.5" customHeight="1" x14ac:dyDescent="0.15">
      <c r="A10" s="110" t="s">
        <v>83</v>
      </c>
      <c r="B10" s="111" t="s">
        <v>84</v>
      </c>
      <c r="C10" s="112" t="s">
        <v>85</v>
      </c>
      <c r="D10" s="113"/>
      <c r="E10" s="114" t="s">
        <v>88</v>
      </c>
      <c r="F10" s="111" t="s">
        <v>84</v>
      </c>
      <c r="G10" s="112" t="s">
        <v>85</v>
      </c>
      <c r="H10" s="111"/>
      <c r="I10" s="114" t="s">
        <v>86</v>
      </c>
      <c r="J10" s="111" t="s">
        <v>84</v>
      </c>
      <c r="K10" s="124" t="s">
        <v>85</v>
      </c>
    </row>
    <row r="11" spans="1:11" ht="16.5" customHeight="1" x14ac:dyDescent="0.15">
      <c r="A11" s="102" t="s">
        <v>89</v>
      </c>
      <c r="B11" s="115" t="s">
        <v>84</v>
      </c>
      <c r="C11" s="99" t="s">
        <v>85</v>
      </c>
      <c r="D11" s="116"/>
      <c r="E11" s="117" t="s">
        <v>91</v>
      </c>
      <c r="F11" s="115" t="s">
        <v>84</v>
      </c>
      <c r="G11" s="99" t="s">
        <v>85</v>
      </c>
      <c r="H11" s="115"/>
      <c r="I11" s="117" t="s">
        <v>96</v>
      </c>
      <c r="J11" s="115" t="s">
        <v>84</v>
      </c>
      <c r="K11" s="100" t="s">
        <v>85</v>
      </c>
    </row>
    <row r="12" spans="1:11" ht="16.5" customHeight="1" x14ac:dyDescent="0.15">
      <c r="A12" s="213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 x14ac:dyDescent="0.15">
      <c r="A13" s="288" t="s">
        <v>198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 x14ac:dyDescent="0.15">
      <c r="A14" s="289"/>
      <c r="B14" s="290"/>
      <c r="C14" s="290"/>
      <c r="D14" s="290"/>
      <c r="E14" s="290"/>
      <c r="F14" s="290"/>
      <c r="G14" s="290"/>
      <c r="H14" s="290"/>
      <c r="I14" s="291"/>
      <c r="J14" s="291"/>
      <c r="K14" s="292"/>
    </row>
    <row r="15" spans="1:11" ht="16.5" customHeight="1" x14ac:dyDescent="0.15">
      <c r="A15" s="293"/>
      <c r="B15" s="294"/>
      <c r="C15" s="294"/>
      <c r="D15" s="295"/>
      <c r="E15" s="296"/>
      <c r="F15" s="294"/>
      <c r="G15" s="294"/>
      <c r="H15" s="295"/>
      <c r="I15" s="297"/>
      <c r="J15" s="298"/>
      <c r="K15" s="299"/>
    </row>
    <row r="16" spans="1:11" ht="16.5" customHeight="1" x14ac:dyDescent="0.15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 x14ac:dyDescent="0.15">
      <c r="A17" s="288" t="s">
        <v>199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spans="1:11" ht="16.5" customHeight="1" x14ac:dyDescent="0.15">
      <c r="A18" s="289"/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15">
      <c r="A19" s="293"/>
      <c r="B19" s="294"/>
      <c r="C19" s="294"/>
      <c r="D19" s="295"/>
      <c r="E19" s="296"/>
      <c r="F19" s="294"/>
      <c r="G19" s="294"/>
      <c r="H19" s="295"/>
      <c r="I19" s="297"/>
      <c r="J19" s="298"/>
      <c r="K19" s="299"/>
    </row>
    <row r="20" spans="1:11" ht="16.5" customHeight="1" x14ac:dyDescent="0.15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 x14ac:dyDescent="0.15">
      <c r="A21" s="303" t="s">
        <v>119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120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 x14ac:dyDescent="0.15">
      <c r="A23" s="240" t="s">
        <v>121</v>
      </c>
      <c r="B23" s="241"/>
      <c r="C23" s="99" t="s">
        <v>66</v>
      </c>
      <c r="D23" s="99" t="s">
        <v>67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15">
      <c r="A24" s="309" t="s">
        <v>200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1"/>
    </row>
    <row r="25" spans="1:11" ht="16.5" customHeight="1" x14ac:dyDescent="0.1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16.5" customHeight="1" x14ac:dyDescent="0.15">
      <c r="A26" s="315" t="s">
        <v>128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spans="1:11" ht="16.5" customHeight="1" x14ac:dyDescent="0.15">
      <c r="A27" s="96" t="s">
        <v>129</v>
      </c>
      <c r="B27" s="112" t="s">
        <v>94</v>
      </c>
      <c r="C27" s="112" t="s">
        <v>95</v>
      </c>
      <c r="D27" s="112" t="s">
        <v>87</v>
      </c>
      <c r="E27" s="97" t="s">
        <v>130</v>
      </c>
      <c r="F27" s="112" t="s">
        <v>94</v>
      </c>
      <c r="G27" s="112" t="s">
        <v>95</v>
      </c>
      <c r="H27" s="112" t="s">
        <v>87</v>
      </c>
      <c r="I27" s="97" t="s">
        <v>131</v>
      </c>
      <c r="J27" s="112" t="s">
        <v>94</v>
      </c>
      <c r="K27" s="124" t="s">
        <v>95</v>
      </c>
    </row>
    <row r="28" spans="1:11" ht="16.5" customHeight="1" x14ac:dyDescent="0.15">
      <c r="A28" s="106" t="s">
        <v>86</v>
      </c>
      <c r="B28" s="99" t="s">
        <v>94</v>
      </c>
      <c r="C28" s="99" t="s">
        <v>95</v>
      </c>
      <c r="D28" s="99" t="s">
        <v>87</v>
      </c>
      <c r="E28" s="119" t="s">
        <v>93</v>
      </c>
      <c r="F28" s="99" t="s">
        <v>94</v>
      </c>
      <c r="G28" s="99" t="s">
        <v>95</v>
      </c>
      <c r="H28" s="99" t="s">
        <v>87</v>
      </c>
      <c r="I28" s="119" t="s">
        <v>104</v>
      </c>
      <c r="J28" s="99" t="s">
        <v>94</v>
      </c>
      <c r="K28" s="100" t="s">
        <v>95</v>
      </c>
    </row>
    <row r="29" spans="1:11" ht="16.5" customHeight="1" x14ac:dyDescent="0.15">
      <c r="A29" s="205" t="s">
        <v>97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 x14ac:dyDescent="0.15">
      <c r="A31" s="318" t="s">
        <v>201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 x14ac:dyDescent="0.15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 x14ac:dyDescent="0.15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 x14ac:dyDescent="0.15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 x14ac:dyDescent="0.15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 x14ac:dyDescent="0.15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 x14ac:dyDescent="0.15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 x14ac:dyDescent="0.1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 x14ac:dyDescent="0.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 x14ac:dyDescent="0.15">
      <c r="A43" s="252" t="s">
        <v>127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 x14ac:dyDescent="0.15">
      <c r="A44" s="318" t="s">
        <v>202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 x14ac:dyDescent="0.15">
      <c r="A45" s="322" t="s">
        <v>122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 x14ac:dyDescent="0.15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 x14ac:dyDescent="0.15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1" ht="21" customHeight="1" x14ac:dyDescent="0.15">
      <c r="A48" s="120" t="s">
        <v>133</v>
      </c>
      <c r="B48" s="325" t="s">
        <v>134</v>
      </c>
      <c r="C48" s="325"/>
      <c r="D48" s="121" t="s">
        <v>135</v>
      </c>
      <c r="E48" s="122" t="s">
        <v>136</v>
      </c>
      <c r="F48" s="121" t="s">
        <v>137</v>
      </c>
      <c r="G48" s="123">
        <v>45332</v>
      </c>
      <c r="H48" s="326" t="s">
        <v>138</v>
      </c>
      <c r="I48" s="326"/>
      <c r="J48" s="325" t="s">
        <v>139</v>
      </c>
      <c r="K48" s="327"/>
    </row>
    <row r="49" spans="1:11" ht="16.5" customHeight="1" x14ac:dyDescent="0.15">
      <c r="A49" s="328" t="s">
        <v>140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 x14ac:dyDescent="0.15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 x14ac:dyDescent="0.15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 x14ac:dyDescent="0.15">
      <c r="A52" s="120" t="s">
        <v>133</v>
      </c>
      <c r="B52" s="325" t="s">
        <v>134</v>
      </c>
      <c r="C52" s="325"/>
      <c r="D52" s="121" t="s">
        <v>135</v>
      </c>
      <c r="E52" s="121"/>
      <c r="F52" s="121" t="s">
        <v>137</v>
      </c>
      <c r="G52" s="121"/>
      <c r="H52" s="326" t="s">
        <v>138</v>
      </c>
      <c r="I52" s="326"/>
      <c r="J52" s="337"/>
      <c r="K52" s="338"/>
    </row>
  </sheetData>
  <mergeCells count="87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12:K12"/>
    <mergeCell ref="A13:K13"/>
    <mergeCell ref="A14:D14"/>
    <mergeCell ref="E14:H14"/>
    <mergeCell ref="I14:K14"/>
    <mergeCell ref="A9:B9"/>
    <mergeCell ref="C9:D9"/>
    <mergeCell ref="E9:F9"/>
    <mergeCell ref="G9:H9"/>
    <mergeCell ref="I9:J9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80" zoomScaleNormal="90" workbookViewId="0">
      <selection activeCell="J14" sqref="J14"/>
    </sheetView>
  </sheetViews>
  <sheetFormatPr defaultColWidth="9" defaultRowHeight="26.1" customHeight="1" x14ac:dyDescent="0.15"/>
  <cols>
    <col min="1" max="1" width="17.125" style="30" customWidth="1"/>
    <col min="2" max="2" width="7.75" style="30" customWidth="1"/>
    <col min="3" max="8" width="9.375" style="30" customWidth="1"/>
    <col min="9" max="9" width="1.375" style="30" customWidth="1"/>
    <col min="10" max="13" width="12.625" style="30" customWidth="1"/>
    <col min="14" max="14" width="11.5" style="30" customWidth="1"/>
    <col min="15" max="15" width="14.625" style="30" customWidth="1"/>
    <col min="16" max="16" width="9.375" style="30" customWidth="1"/>
    <col min="17" max="16384" width="9" style="30"/>
  </cols>
  <sheetData>
    <row r="1" spans="1:16" ht="30" customHeight="1" x14ac:dyDescent="0.15">
      <c r="A1" s="263" t="s">
        <v>142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6" s="31" customFormat="1" ht="24.95" customHeight="1" x14ac:dyDescent="0.15">
      <c r="A2" s="32" t="s">
        <v>62</v>
      </c>
      <c r="B2" s="265" t="s">
        <v>63</v>
      </c>
      <c r="C2" s="266"/>
      <c r="D2" s="33" t="s">
        <v>143</v>
      </c>
      <c r="E2" s="267" t="s">
        <v>69</v>
      </c>
      <c r="F2" s="267"/>
      <c r="G2" s="267"/>
      <c r="H2" s="267"/>
      <c r="I2" s="274"/>
      <c r="J2" s="47" t="s">
        <v>57</v>
      </c>
      <c r="K2" s="268" t="s">
        <v>58</v>
      </c>
      <c r="L2" s="269"/>
      <c r="M2" s="269"/>
      <c r="N2" s="269"/>
      <c r="O2" s="269"/>
      <c r="P2" s="270"/>
    </row>
    <row r="3" spans="1:16" s="31" customFormat="1" ht="23.1" customHeight="1" x14ac:dyDescent="0.15">
      <c r="A3" s="273" t="s">
        <v>144</v>
      </c>
      <c r="B3" s="271" t="s">
        <v>145</v>
      </c>
      <c r="C3" s="272"/>
      <c r="D3" s="272"/>
      <c r="E3" s="272"/>
      <c r="F3" s="272"/>
      <c r="G3" s="272"/>
      <c r="H3" s="272"/>
      <c r="I3" s="275"/>
      <c r="J3" s="271" t="s">
        <v>146</v>
      </c>
      <c r="K3" s="272"/>
      <c r="L3" s="272"/>
      <c r="M3" s="272"/>
      <c r="N3" s="272"/>
      <c r="O3" s="272"/>
      <c r="P3" s="272"/>
    </row>
    <row r="4" spans="1:16" s="31" customFormat="1" ht="23.1" customHeight="1" x14ac:dyDescent="0.35">
      <c r="A4" s="272"/>
      <c r="B4" s="34" t="s">
        <v>109</v>
      </c>
      <c r="C4" s="35" t="s">
        <v>110</v>
      </c>
      <c r="D4" s="34" t="s">
        <v>111</v>
      </c>
      <c r="E4" s="34" t="s">
        <v>112</v>
      </c>
      <c r="F4" s="34" t="s">
        <v>113</v>
      </c>
      <c r="G4" s="34" t="s">
        <v>147</v>
      </c>
      <c r="H4" s="34" t="s">
        <v>376</v>
      </c>
      <c r="I4" s="275"/>
      <c r="J4" s="85" t="s">
        <v>203</v>
      </c>
      <c r="K4" s="85" t="s">
        <v>204</v>
      </c>
      <c r="L4" s="85" t="s">
        <v>205</v>
      </c>
      <c r="M4" s="85" t="s">
        <v>206</v>
      </c>
      <c r="N4" s="179"/>
      <c r="O4" s="86"/>
      <c r="P4" s="86"/>
    </row>
    <row r="5" spans="1:16" s="31" customFormat="1" ht="23.1" customHeight="1" x14ac:dyDescent="0.35">
      <c r="A5" s="273"/>
      <c r="B5" s="34" t="s">
        <v>148</v>
      </c>
      <c r="C5" s="35" t="s">
        <v>149</v>
      </c>
      <c r="D5" s="34" t="s">
        <v>377</v>
      </c>
      <c r="E5" s="34" t="s">
        <v>378</v>
      </c>
      <c r="F5" s="34" t="s">
        <v>379</v>
      </c>
      <c r="G5" s="34" t="s">
        <v>380</v>
      </c>
      <c r="H5" s="34" t="s">
        <v>381</v>
      </c>
      <c r="I5" s="275"/>
      <c r="J5" s="35" t="s">
        <v>149</v>
      </c>
      <c r="K5" s="35" t="s">
        <v>149</v>
      </c>
      <c r="L5" s="34" t="s">
        <v>150</v>
      </c>
      <c r="M5" s="34" t="s">
        <v>150</v>
      </c>
      <c r="N5" s="34"/>
      <c r="O5" s="34"/>
      <c r="P5" s="50"/>
    </row>
    <row r="6" spans="1:16" s="31" customFormat="1" ht="21" customHeight="1" x14ac:dyDescent="0.35">
      <c r="A6" s="36" t="s">
        <v>151</v>
      </c>
      <c r="B6" s="37">
        <v>60</v>
      </c>
      <c r="C6" s="38">
        <v>62</v>
      </c>
      <c r="D6" s="37">
        <v>64</v>
      </c>
      <c r="E6" s="37">
        <v>66</v>
      </c>
      <c r="F6" s="37">
        <v>67</v>
      </c>
      <c r="G6" s="37">
        <v>68</v>
      </c>
      <c r="H6" s="37">
        <v>69</v>
      </c>
      <c r="I6" s="275"/>
      <c r="J6" s="50" t="s">
        <v>207</v>
      </c>
      <c r="K6" s="50" t="s">
        <v>208</v>
      </c>
      <c r="L6" s="50" t="s">
        <v>165</v>
      </c>
      <c r="M6" s="50" t="s">
        <v>209</v>
      </c>
      <c r="N6" s="50"/>
      <c r="O6" s="32"/>
      <c r="P6" s="50"/>
    </row>
    <row r="7" spans="1:16" s="31" customFormat="1" ht="21" customHeight="1" x14ac:dyDescent="0.35">
      <c r="A7" s="36" t="s">
        <v>155</v>
      </c>
      <c r="B7" s="37">
        <v>-2</v>
      </c>
      <c r="C7" s="38">
        <v>0</v>
      </c>
      <c r="D7" s="37">
        <v>2</v>
      </c>
      <c r="E7" s="37">
        <v>4</v>
      </c>
      <c r="F7" s="37">
        <v>5</v>
      </c>
      <c r="G7" s="37">
        <v>6</v>
      </c>
      <c r="H7" s="37">
        <v>7</v>
      </c>
      <c r="I7" s="275"/>
      <c r="J7" s="50" t="s">
        <v>175</v>
      </c>
      <c r="K7" s="50" t="s">
        <v>210</v>
      </c>
      <c r="L7" s="50" t="s">
        <v>178</v>
      </c>
      <c r="M7" s="50" t="s">
        <v>211</v>
      </c>
      <c r="N7" s="50"/>
      <c r="O7" s="32"/>
      <c r="P7" s="50"/>
    </row>
    <row r="8" spans="1:16" s="31" customFormat="1" ht="21" customHeight="1" x14ac:dyDescent="0.35">
      <c r="A8" s="36" t="s">
        <v>156</v>
      </c>
      <c r="B8" s="37">
        <v>94</v>
      </c>
      <c r="C8" s="38">
        <v>98</v>
      </c>
      <c r="D8" s="37">
        <v>102</v>
      </c>
      <c r="E8" s="37">
        <v>106</v>
      </c>
      <c r="F8" s="37">
        <v>112</v>
      </c>
      <c r="G8" s="37">
        <v>118</v>
      </c>
      <c r="H8" s="37">
        <v>124</v>
      </c>
      <c r="I8" s="275"/>
      <c r="J8" s="50" t="s">
        <v>178</v>
      </c>
      <c r="K8" s="50" t="s">
        <v>212</v>
      </c>
      <c r="L8" s="50" t="s">
        <v>213</v>
      </c>
      <c r="M8" s="50" t="s">
        <v>214</v>
      </c>
      <c r="N8" s="50"/>
      <c r="O8" s="32"/>
      <c r="P8" s="50"/>
    </row>
    <row r="9" spans="1:16" s="31" customFormat="1" ht="21" customHeight="1" x14ac:dyDescent="0.35">
      <c r="A9" s="36" t="s">
        <v>158</v>
      </c>
      <c r="B9" s="37">
        <v>86</v>
      </c>
      <c r="C9" s="38">
        <v>90</v>
      </c>
      <c r="D9" s="37">
        <v>94</v>
      </c>
      <c r="E9" s="37">
        <v>99</v>
      </c>
      <c r="F9" s="37">
        <v>105</v>
      </c>
      <c r="G9" s="37">
        <v>112</v>
      </c>
      <c r="H9" s="37">
        <v>119</v>
      </c>
      <c r="I9" s="275"/>
      <c r="J9" s="50" t="s">
        <v>215</v>
      </c>
      <c r="K9" s="50" t="s">
        <v>216</v>
      </c>
      <c r="L9" s="50" t="s">
        <v>215</v>
      </c>
      <c r="M9" s="50" t="s">
        <v>217</v>
      </c>
      <c r="N9" s="50"/>
      <c r="O9" s="32"/>
      <c r="P9" s="50"/>
    </row>
    <row r="10" spans="1:16" s="31" customFormat="1" ht="21" customHeight="1" x14ac:dyDescent="0.35">
      <c r="A10" s="36" t="s">
        <v>160</v>
      </c>
      <c r="B10" s="37">
        <v>98</v>
      </c>
      <c r="C10" s="38">
        <v>102</v>
      </c>
      <c r="D10" s="37">
        <v>106</v>
      </c>
      <c r="E10" s="37">
        <v>111</v>
      </c>
      <c r="F10" s="37">
        <v>117</v>
      </c>
      <c r="G10" s="37">
        <v>124</v>
      </c>
      <c r="H10" s="37">
        <v>131</v>
      </c>
      <c r="I10" s="275"/>
      <c r="J10" s="50" t="s">
        <v>218</v>
      </c>
      <c r="K10" s="50" t="s">
        <v>219</v>
      </c>
      <c r="L10" s="50" t="s">
        <v>220</v>
      </c>
      <c r="M10" s="50" t="s">
        <v>221</v>
      </c>
      <c r="N10" s="50"/>
      <c r="O10" s="32"/>
      <c r="P10" s="50"/>
    </row>
    <row r="11" spans="1:16" s="31" customFormat="1" ht="21" customHeight="1" x14ac:dyDescent="0.35">
      <c r="A11" s="36" t="s">
        <v>161</v>
      </c>
      <c r="B11" s="37">
        <v>38</v>
      </c>
      <c r="C11" s="39">
        <v>39</v>
      </c>
      <c r="D11" s="37">
        <v>40</v>
      </c>
      <c r="E11" s="37">
        <v>41</v>
      </c>
      <c r="F11" s="37">
        <v>42.2</v>
      </c>
      <c r="G11" s="37">
        <v>43.400000000000006</v>
      </c>
      <c r="H11" s="37">
        <v>44.600000000000009</v>
      </c>
      <c r="I11" s="275"/>
      <c r="J11" s="50" t="s">
        <v>216</v>
      </c>
      <c r="K11" s="50" t="s">
        <v>222</v>
      </c>
      <c r="L11" s="50" t="s">
        <v>215</v>
      </c>
      <c r="M11" s="50" t="s">
        <v>215</v>
      </c>
      <c r="N11" s="50"/>
      <c r="O11" s="32"/>
      <c r="P11" s="50"/>
    </row>
    <row r="12" spans="1:16" s="31" customFormat="1" ht="21" customHeight="1" x14ac:dyDescent="0.35">
      <c r="A12" s="40" t="s">
        <v>166</v>
      </c>
      <c r="B12" s="37">
        <v>59</v>
      </c>
      <c r="C12" s="39">
        <v>60</v>
      </c>
      <c r="D12" s="37">
        <v>61</v>
      </c>
      <c r="E12" s="37">
        <v>62</v>
      </c>
      <c r="F12" s="37">
        <v>62.5</v>
      </c>
      <c r="G12" s="37">
        <v>63</v>
      </c>
      <c r="H12" s="37">
        <v>63.5</v>
      </c>
      <c r="I12" s="275"/>
      <c r="J12" s="50" t="s">
        <v>207</v>
      </c>
      <c r="K12" s="50" t="s">
        <v>208</v>
      </c>
      <c r="L12" s="50" t="s">
        <v>165</v>
      </c>
      <c r="M12" s="50" t="s">
        <v>209</v>
      </c>
      <c r="N12" s="50"/>
      <c r="O12" s="32"/>
      <c r="P12" s="50"/>
    </row>
    <row r="13" spans="1:16" s="31" customFormat="1" ht="21" customHeight="1" x14ac:dyDescent="0.35">
      <c r="A13" s="36" t="s">
        <v>169</v>
      </c>
      <c r="B13" s="37">
        <v>18.7</v>
      </c>
      <c r="C13" s="38">
        <v>19.5</v>
      </c>
      <c r="D13" s="37">
        <v>20.3</v>
      </c>
      <c r="E13" s="37">
        <v>21.1</v>
      </c>
      <c r="F13" s="37">
        <v>22.400000000000002</v>
      </c>
      <c r="G13" s="37">
        <v>23.700000000000003</v>
      </c>
      <c r="H13" s="37">
        <v>25.000000000000004</v>
      </c>
      <c r="I13" s="275"/>
      <c r="J13" s="50" t="s">
        <v>216</v>
      </c>
      <c r="K13" s="50" t="s">
        <v>222</v>
      </c>
      <c r="L13" s="50" t="s">
        <v>215</v>
      </c>
      <c r="M13" s="50" t="s">
        <v>215</v>
      </c>
      <c r="N13" s="50"/>
      <c r="O13" s="32"/>
      <c r="P13" s="50"/>
    </row>
    <row r="14" spans="1:16" s="31" customFormat="1" ht="21" customHeight="1" x14ac:dyDescent="0.35">
      <c r="A14" s="36" t="s">
        <v>172</v>
      </c>
      <c r="B14" s="37">
        <v>15.3</v>
      </c>
      <c r="C14" s="38">
        <v>16</v>
      </c>
      <c r="D14" s="37">
        <v>16.7</v>
      </c>
      <c r="E14" s="37">
        <v>17.399999999999999</v>
      </c>
      <c r="F14" s="41">
        <v>18.299999999999997</v>
      </c>
      <c r="G14" s="41">
        <v>19.199999999999996</v>
      </c>
      <c r="H14" s="41">
        <v>20.099999999999994</v>
      </c>
      <c r="I14" s="275"/>
      <c r="J14" s="50" t="s">
        <v>219</v>
      </c>
      <c r="K14" s="50" t="s">
        <v>178</v>
      </c>
      <c r="L14" s="50" t="s">
        <v>218</v>
      </c>
      <c r="M14" s="50" t="s">
        <v>223</v>
      </c>
      <c r="N14" s="50"/>
      <c r="O14" s="32"/>
      <c r="P14" s="50"/>
    </row>
    <row r="15" spans="1:16" s="31" customFormat="1" ht="21" customHeight="1" x14ac:dyDescent="0.35">
      <c r="A15" s="42" t="s">
        <v>173</v>
      </c>
      <c r="B15" s="43">
        <v>10</v>
      </c>
      <c r="C15" s="44">
        <v>10.5</v>
      </c>
      <c r="D15" s="43">
        <v>11</v>
      </c>
      <c r="E15" s="43">
        <v>11.5</v>
      </c>
      <c r="F15" s="43">
        <v>12.2</v>
      </c>
      <c r="G15" s="43">
        <v>12.899999999999999</v>
      </c>
      <c r="H15" s="43">
        <v>13.599999999999998</v>
      </c>
      <c r="I15" s="275"/>
      <c r="J15" s="50" t="s">
        <v>216</v>
      </c>
      <c r="K15" s="50" t="s">
        <v>222</v>
      </c>
      <c r="L15" s="50" t="s">
        <v>215</v>
      </c>
      <c r="M15" s="50" t="s">
        <v>215</v>
      </c>
      <c r="N15" s="50"/>
      <c r="O15" s="32"/>
      <c r="P15" s="50"/>
    </row>
    <row r="16" spans="1:16" s="31" customFormat="1" ht="21" customHeight="1" x14ac:dyDescent="0.35">
      <c r="A16" s="36" t="s">
        <v>176</v>
      </c>
      <c r="B16" s="37">
        <v>10</v>
      </c>
      <c r="C16" s="38">
        <v>10</v>
      </c>
      <c r="D16" s="37">
        <v>10</v>
      </c>
      <c r="E16" s="37">
        <v>10</v>
      </c>
      <c r="F16" s="37">
        <v>10</v>
      </c>
      <c r="G16" s="37">
        <v>10</v>
      </c>
      <c r="H16" s="37">
        <v>10</v>
      </c>
      <c r="I16" s="275"/>
      <c r="J16" s="50" t="s">
        <v>153</v>
      </c>
      <c r="K16" s="50" t="s">
        <v>153</v>
      </c>
      <c r="L16" s="50" t="s">
        <v>219</v>
      </c>
      <c r="M16" s="50" t="s">
        <v>219</v>
      </c>
      <c r="N16" s="50"/>
      <c r="O16" s="32"/>
      <c r="P16" s="50"/>
    </row>
    <row r="17" spans="1:16" s="31" customFormat="1" ht="21" customHeight="1" x14ac:dyDescent="0.35">
      <c r="A17" s="36" t="s">
        <v>177</v>
      </c>
      <c r="B17" s="37">
        <v>48</v>
      </c>
      <c r="C17" s="38">
        <v>49</v>
      </c>
      <c r="D17" s="37">
        <v>50</v>
      </c>
      <c r="E17" s="37">
        <v>51</v>
      </c>
      <c r="F17" s="37">
        <v>52.5</v>
      </c>
      <c r="G17" s="37">
        <v>54</v>
      </c>
      <c r="H17" s="37">
        <v>55.5</v>
      </c>
      <c r="I17" s="275"/>
      <c r="J17" s="50" t="s">
        <v>218</v>
      </c>
      <c r="K17" s="50" t="s">
        <v>219</v>
      </c>
      <c r="L17" s="50" t="s">
        <v>220</v>
      </c>
      <c r="M17" s="50" t="s">
        <v>221</v>
      </c>
      <c r="N17" s="50"/>
      <c r="O17" s="32"/>
      <c r="P17" s="50"/>
    </row>
    <row r="18" spans="1:16" s="31" customFormat="1" ht="21" customHeight="1" x14ac:dyDescent="0.35">
      <c r="A18" s="36" t="s">
        <v>181</v>
      </c>
      <c r="B18" s="37">
        <v>34.5</v>
      </c>
      <c r="C18" s="38">
        <v>35</v>
      </c>
      <c r="D18" s="37">
        <v>35.5</v>
      </c>
      <c r="E18" s="37">
        <v>36</v>
      </c>
      <c r="F18" s="37">
        <v>36.5</v>
      </c>
      <c r="G18" s="37">
        <v>36.5</v>
      </c>
      <c r="H18" s="37">
        <v>36.5</v>
      </c>
      <c r="I18" s="275"/>
      <c r="J18" s="50" t="s">
        <v>175</v>
      </c>
      <c r="K18" s="50" t="s">
        <v>224</v>
      </c>
      <c r="L18" s="50" t="s">
        <v>221</v>
      </c>
      <c r="M18" s="50" t="s">
        <v>220</v>
      </c>
      <c r="N18" s="50"/>
      <c r="O18" s="32"/>
      <c r="P18" s="50"/>
    </row>
    <row r="19" spans="1:16" s="31" customFormat="1" ht="21" customHeight="1" x14ac:dyDescent="0.35">
      <c r="A19" s="36" t="s">
        <v>184</v>
      </c>
      <c r="B19" s="37">
        <v>24</v>
      </c>
      <c r="C19" s="38">
        <v>24.5</v>
      </c>
      <c r="D19" s="37">
        <v>25</v>
      </c>
      <c r="E19" s="37">
        <v>25.5</v>
      </c>
      <c r="F19" s="41">
        <v>26.25</v>
      </c>
      <c r="G19" s="41">
        <v>26.25</v>
      </c>
      <c r="H19" s="41">
        <v>26.25</v>
      </c>
      <c r="I19" s="275"/>
      <c r="J19" s="50" t="s">
        <v>219</v>
      </c>
      <c r="K19" s="50" t="s">
        <v>178</v>
      </c>
      <c r="L19" s="50" t="s">
        <v>218</v>
      </c>
      <c r="M19" s="50" t="s">
        <v>223</v>
      </c>
      <c r="N19" s="50"/>
      <c r="O19" s="32"/>
      <c r="P19" s="50"/>
    </row>
    <row r="20" spans="1:16" s="31" customFormat="1" ht="21" customHeight="1" x14ac:dyDescent="0.35">
      <c r="A20" s="36" t="s">
        <v>185</v>
      </c>
      <c r="B20" s="37">
        <v>15</v>
      </c>
      <c r="C20" s="38">
        <v>16</v>
      </c>
      <c r="D20" s="37">
        <v>16</v>
      </c>
      <c r="E20" s="37">
        <v>17.5</v>
      </c>
      <c r="F20" s="37">
        <v>17.5</v>
      </c>
      <c r="G20" s="37">
        <v>17.5</v>
      </c>
      <c r="H20" s="37">
        <v>17.5</v>
      </c>
      <c r="I20" s="275"/>
      <c r="J20" s="50" t="s">
        <v>218</v>
      </c>
      <c r="K20" s="50" t="s">
        <v>219</v>
      </c>
      <c r="L20" s="50" t="s">
        <v>220</v>
      </c>
      <c r="M20" s="50" t="s">
        <v>221</v>
      </c>
      <c r="N20" s="50"/>
      <c r="O20" s="32"/>
      <c r="P20" s="32"/>
    </row>
    <row r="21" spans="1:16" s="31" customFormat="1" ht="29.1" customHeight="1" x14ac:dyDescent="0.15">
      <c r="A21" s="80"/>
      <c r="B21" s="81"/>
      <c r="C21" s="81"/>
      <c r="D21" s="38"/>
      <c r="E21" s="81"/>
      <c r="F21" s="81"/>
      <c r="G21" s="81"/>
      <c r="H21" s="81"/>
      <c r="I21" s="339"/>
      <c r="J21" s="32" t="s">
        <v>153</v>
      </c>
      <c r="K21" s="32" t="s">
        <v>153</v>
      </c>
      <c r="L21" s="32" t="s">
        <v>153</v>
      </c>
      <c r="M21" s="32" t="s">
        <v>153</v>
      </c>
      <c r="N21" s="87"/>
      <c r="O21" s="87"/>
      <c r="P21" s="88"/>
    </row>
    <row r="22" spans="1:16" ht="17.25" x14ac:dyDescent="0.15">
      <c r="A22" s="82"/>
      <c r="B22" s="83"/>
      <c r="C22" s="83"/>
      <c r="D22" s="83"/>
      <c r="E22" s="83"/>
      <c r="F22" s="84"/>
      <c r="G22" s="178"/>
      <c r="H22" s="83"/>
      <c r="I22" s="46"/>
      <c r="J22" s="89"/>
      <c r="K22" s="90"/>
      <c r="L22" s="89"/>
      <c r="M22" s="90"/>
      <c r="N22" s="90"/>
      <c r="O22" s="91"/>
      <c r="P22" s="92"/>
    </row>
    <row r="23" spans="1:16" ht="14.25" x14ac:dyDescent="0.15">
      <c r="A23" s="30" t="s">
        <v>186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ht="14.25" x14ac:dyDescent="0.1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ht="26.1" customHeight="1" x14ac:dyDescent="0.15">
      <c r="J25" s="45" t="s">
        <v>225</v>
      </c>
      <c r="K25" s="51">
        <v>45102</v>
      </c>
      <c r="L25" s="45" t="s">
        <v>226</v>
      </c>
      <c r="M25" s="45"/>
      <c r="N25" s="45"/>
      <c r="O25" s="45" t="s">
        <v>189</v>
      </c>
      <c r="P25" s="30" t="s">
        <v>139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honeticPr fontId="39" type="noConversion"/>
  <pageMargins left="0.75138888888888899" right="0.75138888888888899" top="1" bottom="1" header="0.5" footer="0.5"/>
  <pageSetup paperSize="9" scale="7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O24" sqref="O24"/>
    </sheetView>
  </sheetViews>
  <sheetFormatPr defaultColWidth="10.125" defaultRowHeight="14.25" x14ac:dyDescent="0.1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10.6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 x14ac:dyDescent="0.15">
      <c r="A1" s="340" t="s">
        <v>227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x14ac:dyDescent="0.15">
      <c r="A2" s="55" t="s">
        <v>53</v>
      </c>
      <c r="B2" s="341" t="s">
        <v>54</v>
      </c>
      <c r="C2" s="341"/>
      <c r="D2" s="56" t="s">
        <v>62</v>
      </c>
      <c r="E2" s="57" t="s">
        <v>63</v>
      </c>
      <c r="F2" s="58" t="s">
        <v>228</v>
      </c>
      <c r="G2" s="342" t="s">
        <v>69</v>
      </c>
      <c r="H2" s="342"/>
      <c r="I2" s="75" t="s">
        <v>57</v>
      </c>
      <c r="J2" s="342" t="s">
        <v>58</v>
      </c>
      <c r="K2" s="343"/>
    </row>
    <row r="3" spans="1:11" x14ac:dyDescent="0.15">
      <c r="A3" s="59" t="s">
        <v>75</v>
      </c>
      <c r="B3" s="344">
        <v>4002</v>
      </c>
      <c r="C3" s="344"/>
      <c r="D3" s="60" t="s">
        <v>229</v>
      </c>
      <c r="E3" s="345">
        <v>45346</v>
      </c>
      <c r="F3" s="345"/>
      <c r="G3" s="345"/>
      <c r="H3" s="307" t="s">
        <v>230</v>
      </c>
      <c r="I3" s="307"/>
      <c r="J3" s="307"/>
      <c r="K3" s="308"/>
    </row>
    <row r="4" spans="1:11" x14ac:dyDescent="0.15">
      <c r="A4" s="61" t="s">
        <v>72</v>
      </c>
      <c r="B4" s="62">
        <v>2</v>
      </c>
      <c r="C4" s="62">
        <v>6</v>
      </c>
      <c r="D4" s="63" t="s">
        <v>231</v>
      </c>
      <c r="E4" s="346" t="s">
        <v>382</v>
      </c>
      <c r="F4" s="347"/>
      <c r="G4" s="347"/>
      <c r="H4" s="241" t="s">
        <v>232</v>
      </c>
      <c r="I4" s="241"/>
      <c r="J4" s="72" t="s">
        <v>66</v>
      </c>
      <c r="K4" s="78" t="s">
        <v>67</v>
      </c>
    </row>
    <row r="5" spans="1:11" x14ac:dyDescent="0.15">
      <c r="A5" s="61" t="s">
        <v>233</v>
      </c>
      <c r="B5" s="344">
        <v>1</v>
      </c>
      <c r="C5" s="344"/>
      <c r="D5" s="60" t="s">
        <v>234</v>
      </c>
      <c r="E5" s="60" t="s">
        <v>235</v>
      </c>
      <c r="F5" s="60" t="s">
        <v>236</v>
      </c>
      <c r="G5" s="60" t="s">
        <v>237</v>
      </c>
      <c r="H5" s="241" t="s">
        <v>238</v>
      </c>
      <c r="I5" s="241"/>
      <c r="J5" s="72" t="s">
        <v>66</v>
      </c>
      <c r="K5" s="78" t="s">
        <v>67</v>
      </c>
    </row>
    <row r="6" spans="1:11" x14ac:dyDescent="0.15">
      <c r="A6" s="64" t="s">
        <v>239</v>
      </c>
      <c r="B6" s="348">
        <v>3623</v>
      </c>
      <c r="C6" s="348"/>
      <c r="D6" s="65" t="s">
        <v>240</v>
      </c>
      <c r="E6" s="66"/>
      <c r="F6" s="67">
        <v>3623</v>
      </c>
      <c r="G6" s="65"/>
      <c r="H6" s="349" t="s">
        <v>241</v>
      </c>
      <c r="I6" s="349"/>
      <c r="J6" s="67" t="s">
        <v>66</v>
      </c>
      <c r="K6" s="79" t="s">
        <v>67</v>
      </c>
    </row>
    <row r="7" spans="1:11" x14ac:dyDescent="0.15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 x14ac:dyDescent="0.15">
      <c r="A8" s="71" t="s">
        <v>242</v>
      </c>
      <c r="B8" s="58" t="s">
        <v>243</v>
      </c>
      <c r="C8" s="58" t="s">
        <v>244</v>
      </c>
      <c r="D8" s="58" t="s">
        <v>245</v>
      </c>
      <c r="E8" s="58" t="s">
        <v>246</v>
      </c>
      <c r="F8" s="58" t="s">
        <v>247</v>
      </c>
      <c r="G8" s="422" t="s">
        <v>406</v>
      </c>
      <c r="H8" s="350"/>
      <c r="I8" s="350"/>
      <c r="J8" s="350"/>
      <c r="K8" s="351"/>
    </row>
    <row r="9" spans="1:11" x14ac:dyDescent="0.15">
      <c r="A9" s="240" t="s">
        <v>248</v>
      </c>
      <c r="B9" s="241"/>
      <c r="C9" s="72" t="s">
        <v>66</v>
      </c>
      <c r="D9" s="72" t="s">
        <v>67</v>
      </c>
      <c r="E9" s="60" t="s">
        <v>249</v>
      </c>
      <c r="F9" s="73" t="s">
        <v>250</v>
      </c>
      <c r="G9" s="352"/>
      <c r="H9" s="353"/>
      <c r="I9" s="353"/>
      <c r="J9" s="353"/>
      <c r="K9" s="354"/>
    </row>
    <row r="10" spans="1:11" x14ac:dyDescent="0.15">
      <c r="A10" s="240" t="s">
        <v>251</v>
      </c>
      <c r="B10" s="241"/>
      <c r="C10" s="72" t="s">
        <v>66</v>
      </c>
      <c r="D10" s="72" t="s">
        <v>67</v>
      </c>
      <c r="E10" s="60" t="s">
        <v>252</v>
      </c>
      <c r="F10" s="73" t="s">
        <v>253</v>
      </c>
      <c r="G10" s="352" t="s">
        <v>254</v>
      </c>
      <c r="H10" s="353"/>
      <c r="I10" s="353"/>
      <c r="J10" s="353"/>
      <c r="K10" s="354"/>
    </row>
    <row r="11" spans="1:11" x14ac:dyDescent="0.15">
      <c r="A11" s="355" t="s">
        <v>197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15">
      <c r="A12" s="59" t="s">
        <v>88</v>
      </c>
      <c r="B12" s="72" t="s">
        <v>84</v>
      </c>
      <c r="C12" s="72" t="s">
        <v>85</v>
      </c>
      <c r="D12" s="73"/>
      <c r="E12" s="60" t="s">
        <v>86</v>
      </c>
      <c r="F12" s="72" t="s">
        <v>84</v>
      </c>
      <c r="G12" s="72" t="s">
        <v>85</v>
      </c>
      <c r="H12" s="72"/>
      <c r="I12" s="60" t="s">
        <v>255</v>
      </c>
      <c r="J12" s="72" t="s">
        <v>84</v>
      </c>
      <c r="K12" s="78" t="s">
        <v>85</v>
      </c>
    </row>
    <row r="13" spans="1:11" x14ac:dyDescent="0.15">
      <c r="A13" s="59" t="s">
        <v>91</v>
      </c>
      <c r="B13" s="72" t="s">
        <v>84</v>
      </c>
      <c r="C13" s="72" t="s">
        <v>85</v>
      </c>
      <c r="D13" s="73"/>
      <c r="E13" s="60" t="s">
        <v>96</v>
      </c>
      <c r="F13" s="72" t="s">
        <v>84</v>
      </c>
      <c r="G13" s="72" t="s">
        <v>85</v>
      </c>
      <c r="H13" s="72"/>
      <c r="I13" s="60" t="s">
        <v>256</v>
      </c>
      <c r="J13" s="72" t="s">
        <v>84</v>
      </c>
      <c r="K13" s="78" t="s">
        <v>85</v>
      </c>
    </row>
    <row r="14" spans="1:11" x14ac:dyDescent="0.15">
      <c r="A14" s="64" t="s">
        <v>257</v>
      </c>
      <c r="B14" s="67" t="s">
        <v>84</v>
      </c>
      <c r="C14" s="67" t="s">
        <v>85</v>
      </c>
      <c r="D14" s="66"/>
      <c r="E14" s="65" t="s">
        <v>258</v>
      </c>
      <c r="F14" s="67" t="s">
        <v>84</v>
      </c>
      <c r="G14" s="67" t="s">
        <v>85</v>
      </c>
      <c r="H14" s="67"/>
      <c r="I14" s="65" t="s">
        <v>259</v>
      </c>
      <c r="J14" s="67" t="s">
        <v>84</v>
      </c>
      <c r="K14" s="79" t="s">
        <v>85</v>
      </c>
    </row>
    <row r="15" spans="1:11" x14ac:dyDescent="0.15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2" customFormat="1" x14ac:dyDescent="0.15">
      <c r="A16" s="304" t="s">
        <v>260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x14ac:dyDescent="0.15">
      <c r="A17" s="240" t="s">
        <v>261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58"/>
    </row>
    <row r="18" spans="1:11" x14ac:dyDescent="0.15">
      <c r="A18" s="240" t="s">
        <v>262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58"/>
    </row>
    <row r="19" spans="1:11" x14ac:dyDescent="0.15">
      <c r="A19" s="421" t="s">
        <v>404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 x14ac:dyDescent="0.15">
      <c r="A20" s="363" t="s">
        <v>402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2"/>
    </row>
    <row r="21" spans="1:11" x14ac:dyDescent="0.15">
      <c r="A21" s="363" t="s">
        <v>405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2"/>
    </row>
    <row r="22" spans="1:11" x14ac:dyDescent="0.15">
      <c r="A22" s="363"/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 x14ac:dyDescent="0.15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6"/>
    </row>
    <row r="24" spans="1:11" x14ac:dyDescent="0.15">
      <c r="A24" s="240" t="s">
        <v>121</v>
      </c>
      <c r="B24" s="241"/>
      <c r="C24" s="72" t="s">
        <v>66</v>
      </c>
      <c r="D24" s="72" t="s">
        <v>67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76" t="s">
        <v>263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 x14ac:dyDescent="0.1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 x14ac:dyDescent="0.15">
      <c r="A27" s="370" t="s">
        <v>264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x14ac:dyDescent="0.15">
      <c r="A28" s="371" t="s">
        <v>403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3"/>
    </row>
    <row r="29" spans="1:11" x14ac:dyDescent="0.15">
      <c r="A29" s="371"/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 x14ac:dyDescent="0.15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3"/>
    </row>
    <row r="31" spans="1:11" x14ac:dyDescent="0.15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373"/>
    </row>
    <row r="32" spans="1:11" x14ac:dyDescent="0.15">
      <c r="A32" s="371"/>
      <c r="B32" s="372"/>
      <c r="C32" s="372"/>
      <c r="D32" s="372"/>
      <c r="E32" s="372"/>
      <c r="F32" s="372"/>
      <c r="G32" s="372"/>
      <c r="H32" s="372"/>
      <c r="I32" s="372"/>
      <c r="J32" s="372"/>
      <c r="K32" s="373"/>
    </row>
    <row r="33" spans="1:13" ht="23.1" customHeight="1" x14ac:dyDescent="0.15">
      <c r="A33" s="371"/>
      <c r="B33" s="372"/>
      <c r="C33" s="372"/>
      <c r="D33" s="372"/>
      <c r="E33" s="372"/>
      <c r="F33" s="372"/>
      <c r="G33" s="372"/>
      <c r="H33" s="372"/>
      <c r="I33" s="372"/>
      <c r="J33" s="372"/>
      <c r="K33" s="373"/>
    </row>
    <row r="34" spans="1:13" ht="23.1" customHeight="1" x14ac:dyDescent="0.15">
      <c r="A34" s="363"/>
      <c r="B34" s="361"/>
      <c r="C34" s="361"/>
      <c r="D34" s="361"/>
      <c r="E34" s="361"/>
      <c r="F34" s="361"/>
      <c r="G34" s="361"/>
      <c r="H34" s="361"/>
      <c r="I34" s="361"/>
      <c r="J34" s="361"/>
      <c r="K34" s="362"/>
    </row>
    <row r="35" spans="1:13" ht="23.1" customHeight="1" x14ac:dyDescent="0.15">
      <c r="A35" s="374"/>
      <c r="B35" s="361"/>
      <c r="C35" s="361"/>
      <c r="D35" s="361"/>
      <c r="E35" s="361"/>
      <c r="F35" s="361"/>
      <c r="G35" s="361"/>
      <c r="H35" s="361"/>
      <c r="I35" s="361"/>
      <c r="J35" s="361"/>
      <c r="K35" s="362"/>
    </row>
    <row r="36" spans="1:13" ht="23.1" customHeight="1" x14ac:dyDescent="0.15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3" ht="18.75" customHeight="1" x14ac:dyDescent="0.15">
      <c r="A37" s="378" t="s">
        <v>265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3" s="53" customFormat="1" ht="18.75" customHeight="1" x14ac:dyDescent="0.15">
      <c r="A38" s="240" t="s">
        <v>266</v>
      </c>
      <c r="B38" s="241"/>
      <c r="C38" s="241"/>
      <c r="D38" s="307" t="s">
        <v>267</v>
      </c>
      <c r="E38" s="307"/>
      <c r="F38" s="381" t="s">
        <v>268</v>
      </c>
      <c r="G38" s="382"/>
      <c r="H38" s="241" t="s">
        <v>269</v>
      </c>
      <c r="I38" s="241"/>
      <c r="J38" s="241" t="s">
        <v>270</v>
      </c>
      <c r="K38" s="358"/>
    </row>
    <row r="39" spans="1:13" ht="18.75" customHeight="1" x14ac:dyDescent="0.15">
      <c r="A39" s="61" t="s">
        <v>122</v>
      </c>
      <c r="B39" s="241" t="s">
        <v>271</v>
      </c>
      <c r="C39" s="241"/>
      <c r="D39" s="241"/>
      <c r="E39" s="241"/>
      <c r="F39" s="241"/>
      <c r="G39" s="241"/>
      <c r="H39" s="241"/>
      <c r="I39" s="241"/>
      <c r="J39" s="241"/>
      <c r="K39" s="358"/>
      <c r="M39" s="53"/>
    </row>
    <row r="40" spans="1:13" ht="30.95" customHeight="1" x14ac:dyDescent="0.1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58"/>
    </row>
    <row r="41" spans="1:13" ht="18.7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58"/>
    </row>
    <row r="42" spans="1:13" ht="32.1" customHeight="1" x14ac:dyDescent="0.15">
      <c r="A42" s="64" t="s">
        <v>133</v>
      </c>
      <c r="B42" s="383" t="s">
        <v>272</v>
      </c>
      <c r="C42" s="383"/>
      <c r="D42" s="65" t="s">
        <v>273</v>
      </c>
      <c r="E42" s="66" t="s">
        <v>274</v>
      </c>
      <c r="F42" s="65" t="s">
        <v>137</v>
      </c>
      <c r="G42" s="77">
        <v>45342</v>
      </c>
      <c r="H42" s="384" t="s">
        <v>138</v>
      </c>
      <c r="I42" s="384"/>
      <c r="J42" s="383" t="s">
        <v>139</v>
      </c>
      <c r="K42" s="385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80" zoomScaleNormal="80" workbookViewId="0">
      <selection activeCell="N28" sqref="N28"/>
    </sheetView>
  </sheetViews>
  <sheetFormatPr defaultColWidth="9" defaultRowHeight="26.1" customHeight="1" x14ac:dyDescent="0.15"/>
  <cols>
    <col min="1" max="1" width="17.125" style="30" customWidth="1"/>
    <col min="2" max="2" width="7.75" style="30" customWidth="1"/>
    <col min="3" max="8" width="9.375" style="30" customWidth="1"/>
    <col min="9" max="9" width="1.375" style="30" customWidth="1"/>
    <col min="10" max="10" width="15.125" style="30" customWidth="1"/>
    <col min="11" max="11" width="11.375" style="30" customWidth="1"/>
    <col min="12" max="12" width="13.625" style="30" customWidth="1"/>
    <col min="13" max="14" width="10.75" style="30" customWidth="1"/>
    <col min="15" max="15" width="14.625" style="30" customWidth="1"/>
    <col min="16" max="16" width="9.375" style="30" customWidth="1"/>
    <col min="17" max="16384" width="9" style="30"/>
  </cols>
  <sheetData>
    <row r="1" spans="1:16" ht="30" customHeight="1" x14ac:dyDescent="0.15">
      <c r="A1" s="263" t="s">
        <v>142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6" s="31" customFormat="1" ht="24.95" customHeight="1" x14ac:dyDescent="0.15">
      <c r="A2" s="32" t="s">
        <v>62</v>
      </c>
      <c r="B2" s="265" t="s">
        <v>63</v>
      </c>
      <c r="C2" s="266"/>
      <c r="D2" s="33" t="s">
        <v>143</v>
      </c>
      <c r="E2" s="267" t="s">
        <v>69</v>
      </c>
      <c r="F2" s="267"/>
      <c r="G2" s="267"/>
      <c r="H2" s="267"/>
      <c r="I2" s="274"/>
      <c r="J2" s="47" t="s">
        <v>57</v>
      </c>
      <c r="K2" s="268" t="s">
        <v>58</v>
      </c>
      <c r="L2" s="269"/>
      <c r="M2" s="269"/>
      <c r="N2" s="269"/>
      <c r="O2" s="269"/>
      <c r="P2" s="270"/>
    </row>
    <row r="3" spans="1:16" s="31" customFormat="1" ht="23.1" customHeight="1" x14ac:dyDescent="0.15">
      <c r="A3" s="273" t="s">
        <v>144</v>
      </c>
      <c r="B3" s="271" t="s">
        <v>145</v>
      </c>
      <c r="C3" s="272"/>
      <c r="D3" s="272"/>
      <c r="E3" s="272"/>
      <c r="F3" s="272"/>
      <c r="G3" s="272"/>
      <c r="H3" s="272"/>
      <c r="I3" s="275"/>
      <c r="J3" s="271" t="s">
        <v>146</v>
      </c>
      <c r="K3" s="272"/>
      <c r="L3" s="272"/>
      <c r="M3" s="272"/>
      <c r="N3" s="272"/>
      <c r="O3" s="272"/>
      <c r="P3" s="272"/>
    </row>
    <row r="4" spans="1:16" s="31" customFormat="1" ht="23.1" customHeight="1" x14ac:dyDescent="0.35">
      <c r="A4" s="272"/>
      <c r="B4" s="34" t="s">
        <v>109</v>
      </c>
      <c r="C4" s="35" t="s">
        <v>110</v>
      </c>
      <c r="D4" s="34" t="s">
        <v>111</v>
      </c>
      <c r="E4" s="34" t="s">
        <v>112</v>
      </c>
      <c r="F4" s="34" t="s">
        <v>113</v>
      </c>
      <c r="G4" s="34" t="s">
        <v>147</v>
      </c>
      <c r="H4" s="34" t="s">
        <v>376</v>
      </c>
      <c r="I4" s="275"/>
      <c r="J4" s="34" t="s">
        <v>109</v>
      </c>
      <c r="K4" s="35" t="s">
        <v>110</v>
      </c>
      <c r="L4" s="34" t="s">
        <v>111</v>
      </c>
      <c r="M4" s="34" t="s">
        <v>112</v>
      </c>
      <c r="N4" s="34" t="s">
        <v>113</v>
      </c>
      <c r="O4" s="34" t="s">
        <v>147</v>
      </c>
      <c r="P4" s="34" t="s">
        <v>376</v>
      </c>
    </row>
    <row r="5" spans="1:16" s="31" customFormat="1" ht="23.1" customHeight="1" x14ac:dyDescent="0.35">
      <c r="A5" s="273"/>
      <c r="B5" s="34" t="s">
        <v>148</v>
      </c>
      <c r="C5" s="35" t="s">
        <v>149</v>
      </c>
      <c r="D5" s="34" t="s">
        <v>377</v>
      </c>
      <c r="E5" s="34" t="s">
        <v>378</v>
      </c>
      <c r="F5" s="34" t="s">
        <v>379</v>
      </c>
      <c r="G5" s="34" t="s">
        <v>380</v>
      </c>
      <c r="H5" s="34" t="s">
        <v>381</v>
      </c>
      <c r="I5" s="275"/>
      <c r="J5" s="34" t="s">
        <v>148</v>
      </c>
      <c r="K5" s="35" t="s">
        <v>149</v>
      </c>
      <c r="L5" s="34" t="s">
        <v>377</v>
      </c>
      <c r="M5" s="34" t="s">
        <v>378</v>
      </c>
      <c r="N5" s="34" t="s">
        <v>379</v>
      </c>
      <c r="O5" s="34" t="s">
        <v>380</v>
      </c>
      <c r="P5" s="34" t="s">
        <v>381</v>
      </c>
    </row>
    <row r="6" spans="1:16" s="31" customFormat="1" ht="21" customHeight="1" x14ac:dyDescent="0.35">
      <c r="A6" s="36" t="s">
        <v>151</v>
      </c>
      <c r="B6" s="37">
        <v>60</v>
      </c>
      <c r="C6" s="38">
        <v>62</v>
      </c>
      <c r="D6" s="37">
        <v>64</v>
      </c>
      <c r="E6" s="37">
        <v>66</v>
      </c>
      <c r="F6" s="37">
        <v>67</v>
      </c>
      <c r="G6" s="37">
        <v>68</v>
      </c>
      <c r="H6" s="37">
        <v>69</v>
      </c>
      <c r="I6" s="275"/>
      <c r="J6" s="48" t="s">
        <v>275</v>
      </c>
      <c r="K6" s="48" t="s">
        <v>276</v>
      </c>
      <c r="L6" s="48" t="s">
        <v>277</v>
      </c>
      <c r="M6" s="48" t="s">
        <v>220</v>
      </c>
      <c r="N6" s="48" t="s">
        <v>182</v>
      </c>
      <c r="O6" s="48" t="s">
        <v>219</v>
      </c>
      <c r="P6" s="50" t="s">
        <v>178</v>
      </c>
    </row>
    <row r="7" spans="1:16" s="31" customFormat="1" ht="21" customHeight="1" x14ac:dyDescent="0.35">
      <c r="A7" s="36" t="s">
        <v>155</v>
      </c>
      <c r="B7" s="37">
        <v>-2</v>
      </c>
      <c r="C7" s="38">
        <v>0</v>
      </c>
      <c r="D7" s="37">
        <v>2</v>
      </c>
      <c r="E7" s="37">
        <v>4</v>
      </c>
      <c r="F7" s="37">
        <v>5</v>
      </c>
      <c r="G7" s="37">
        <v>6</v>
      </c>
      <c r="H7" s="37">
        <v>7</v>
      </c>
      <c r="I7" s="275"/>
      <c r="J7" s="48"/>
      <c r="K7" s="48"/>
      <c r="L7" s="48"/>
      <c r="M7" s="48"/>
      <c r="N7" s="48"/>
      <c r="O7" s="48"/>
      <c r="P7" s="48"/>
    </row>
    <row r="8" spans="1:16" s="31" customFormat="1" ht="21" customHeight="1" x14ac:dyDescent="0.35">
      <c r="A8" s="36" t="s">
        <v>156</v>
      </c>
      <c r="B8" s="37">
        <v>94</v>
      </c>
      <c r="C8" s="38">
        <v>98</v>
      </c>
      <c r="D8" s="37">
        <v>102</v>
      </c>
      <c r="E8" s="37">
        <v>106</v>
      </c>
      <c r="F8" s="37">
        <v>112</v>
      </c>
      <c r="G8" s="37">
        <v>118</v>
      </c>
      <c r="H8" s="37">
        <v>124</v>
      </c>
      <c r="I8" s="275"/>
      <c r="J8" s="48" t="s">
        <v>278</v>
      </c>
      <c r="K8" s="48" t="s">
        <v>153</v>
      </c>
      <c r="L8" s="48" t="s">
        <v>219</v>
      </c>
      <c r="M8" s="48" t="s">
        <v>279</v>
      </c>
      <c r="N8" s="48" t="s">
        <v>153</v>
      </c>
      <c r="O8" s="48" t="s">
        <v>280</v>
      </c>
      <c r="P8" s="48" t="s">
        <v>153</v>
      </c>
    </row>
    <row r="9" spans="1:16" s="31" customFormat="1" ht="21" customHeight="1" x14ac:dyDescent="0.35">
      <c r="A9" s="36" t="s">
        <v>158</v>
      </c>
      <c r="B9" s="37">
        <v>86</v>
      </c>
      <c r="C9" s="38">
        <v>90</v>
      </c>
      <c r="D9" s="37">
        <v>94</v>
      </c>
      <c r="E9" s="37">
        <v>99</v>
      </c>
      <c r="F9" s="37">
        <v>105</v>
      </c>
      <c r="G9" s="37">
        <v>112</v>
      </c>
      <c r="H9" s="37">
        <v>119</v>
      </c>
      <c r="I9" s="275"/>
      <c r="J9" s="48" t="s">
        <v>281</v>
      </c>
      <c r="K9" s="48" t="s">
        <v>282</v>
      </c>
      <c r="L9" s="48" t="s">
        <v>164</v>
      </c>
      <c r="M9" s="48" t="s">
        <v>165</v>
      </c>
      <c r="N9" s="50" t="s">
        <v>178</v>
      </c>
      <c r="O9" s="48" t="s">
        <v>163</v>
      </c>
      <c r="P9" s="50" t="s">
        <v>178</v>
      </c>
    </row>
    <row r="10" spans="1:16" s="31" customFormat="1" ht="21" customHeight="1" x14ac:dyDescent="0.35">
      <c r="A10" s="36" t="s">
        <v>160</v>
      </c>
      <c r="B10" s="37">
        <v>98</v>
      </c>
      <c r="C10" s="38">
        <v>102</v>
      </c>
      <c r="D10" s="37">
        <v>106</v>
      </c>
      <c r="E10" s="37">
        <v>111</v>
      </c>
      <c r="F10" s="37">
        <v>117</v>
      </c>
      <c r="G10" s="37">
        <v>124</v>
      </c>
      <c r="H10" s="37">
        <v>131</v>
      </c>
      <c r="I10" s="275"/>
      <c r="J10" s="50" t="s">
        <v>153</v>
      </c>
      <c r="K10" s="50" t="s">
        <v>179</v>
      </c>
      <c r="L10" s="50" t="s">
        <v>283</v>
      </c>
      <c r="M10" s="50" t="s">
        <v>178</v>
      </c>
      <c r="N10" s="50" t="s">
        <v>179</v>
      </c>
      <c r="O10" s="50" t="s">
        <v>175</v>
      </c>
      <c r="P10" s="50" t="s">
        <v>179</v>
      </c>
    </row>
    <row r="11" spans="1:16" s="31" customFormat="1" ht="21" customHeight="1" x14ac:dyDescent="0.35">
      <c r="A11" s="36" t="s">
        <v>161</v>
      </c>
      <c r="B11" s="37">
        <v>38</v>
      </c>
      <c r="C11" s="39">
        <v>39</v>
      </c>
      <c r="D11" s="37">
        <v>40</v>
      </c>
      <c r="E11" s="37">
        <v>41</v>
      </c>
      <c r="F11" s="37">
        <v>42.2</v>
      </c>
      <c r="G11" s="37">
        <v>43.400000000000006</v>
      </c>
      <c r="H11" s="37">
        <v>44.600000000000009</v>
      </c>
      <c r="I11" s="275"/>
      <c r="J11" s="50" t="s">
        <v>178</v>
      </c>
      <c r="K11" s="50" t="s">
        <v>179</v>
      </c>
      <c r="L11" s="50" t="s">
        <v>283</v>
      </c>
      <c r="M11" s="50" t="s">
        <v>178</v>
      </c>
      <c r="N11" s="50" t="s">
        <v>179</v>
      </c>
      <c r="O11" s="48" t="s">
        <v>171</v>
      </c>
      <c r="P11" s="50" t="s">
        <v>179</v>
      </c>
    </row>
    <row r="12" spans="1:16" s="31" customFormat="1" ht="21" customHeight="1" x14ac:dyDescent="0.35">
      <c r="A12" s="40" t="s">
        <v>166</v>
      </c>
      <c r="B12" s="37">
        <v>59</v>
      </c>
      <c r="C12" s="39">
        <v>60</v>
      </c>
      <c r="D12" s="37">
        <v>61</v>
      </c>
      <c r="E12" s="37">
        <v>62</v>
      </c>
      <c r="F12" s="37">
        <v>62.5</v>
      </c>
      <c r="G12" s="37">
        <v>63</v>
      </c>
      <c r="H12" s="37">
        <v>63.5</v>
      </c>
      <c r="I12" s="275"/>
      <c r="J12" s="48" t="s">
        <v>167</v>
      </c>
      <c r="K12" s="48" t="s">
        <v>284</v>
      </c>
      <c r="L12" s="48" t="s">
        <v>153</v>
      </c>
      <c r="M12" s="48" t="s">
        <v>159</v>
      </c>
      <c r="N12" s="48" t="s">
        <v>284</v>
      </c>
      <c r="O12" s="48" t="s">
        <v>153</v>
      </c>
      <c r="P12" s="48" t="s">
        <v>284</v>
      </c>
    </row>
    <row r="13" spans="1:16" s="31" customFormat="1" ht="21" customHeight="1" x14ac:dyDescent="0.35">
      <c r="A13" s="36" t="s">
        <v>169</v>
      </c>
      <c r="B13" s="37">
        <v>18.7</v>
      </c>
      <c r="C13" s="38">
        <v>19.5</v>
      </c>
      <c r="D13" s="37">
        <v>20.3</v>
      </c>
      <c r="E13" s="37">
        <v>21.1</v>
      </c>
      <c r="F13" s="37">
        <v>22.400000000000002</v>
      </c>
      <c r="G13" s="37">
        <v>23.700000000000003</v>
      </c>
      <c r="H13" s="37">
        <v>25.000000000000004</v>
      </c>
      <c r="I13" s="275"/>
      <c r="J13" s="48" t="s">
        <v>171</v>
      </c>
      <c r="K13" s="48" t="s">
        <v>171</v>
      </c>
      <c r="L13" s="48" t="s">
        <v>170</v>
      </c>
      <c r="M13" s="48" t="s">
        <v>170</v>
      </c>
      <c r="N13" s="48" t="s">
        <v>171</v>
      </c>
      <c r="O13" s="48" t="s">
        <v>171</v>
      </c>
      <c r="P13" s="48" t="s">
        <v>171</v>
      </c>
    </row>
    <row r="14" spans="1:16" s="31" customFormat="1" ht="21" customHeight="1" x14ac:dyDescent="0.35">
      <c r="A14" s="36" t="s">
        <v>172</v>
      </c>
      <c r="B14" s="37">
        <v>15.3</v>
      </c>
      <c r="C14" s="38">
        <v>16</v>
      </c>
      <c r="D14" s="37">
        <v>16.7</v>
      </c>
      <c r="E14" s="37">
        <v>17.399999999999999</v>
      </c>
      <c r="F14" s="41">
        <v>18.299999999999997</v>
      </c>
      <c r="G14" s="41">
        <v>19.199999999999996</v>
      </c>
      <c r="H14" s="41">
        <v>20.099999999999994</v>
      </c>
      <c r="I14" s="275"/>
      <c r="J14" s="48" t="s">
        <v>154</v>
      </c>
      <c r="K14" s="48" t="s">
        <v>153</v>
      </c>
      <c r="L14" s="48" t="s">
        <v>170</v>
      </c>
      <c r="M14" s="48" t="s">
        <v>170</v>
      </c>
      <c r="N14" s="48" t="s">
        <v>153</v>
      </c>
      <c r="O14" s="48" t="s">
        <v>182</v>
      </c>
      <c r="P14" s="48" t="s">
        <v>153</v>
      </c>
    </row>
    <row r="15" spans="1:16" s="31" customFormat="1" ht="21" customHeight="1" x14ac:dyDescent="0.35">
      <c r="A15" s="42" t="s">
        <v>173</v>
      </c>
      <c r="B15" s="43">
        <v>10</v>
      </c>
      <c r="C15" s="44">
        <v>10.5</v>
      </c>
      <c r="D15" s="43">
        <v>11</v>
      </c>
      <c r="E15" s="43">
        <v>11.5</v>
      </c>
      <c r="F15" s="43">
        <v>12.2</v>
      </c>
      <c r="G15" s="43">
        <v>12.899999999999999</v>
      </c>
      <c r="H15" s="43">
        <v>13.599999999999998</v>
      </c>
      <c r="I15" s="275"/>
      <c r="J15" s="48" t="s">
        <v>153</v>
      </c>
      <c r="K15" s="50" t="s">
        <v>174</v>
      </c>
      <c r="L15" s="50" t="s">
        <v>175</v>
      </c>
      <c r="M15" s="50" t="s">
        <v>174</v>
      </c>
      <c r="N15" s="50" t="s">
        <v>174</v>
      </c>
      <c r="O15" s="50" t="s">
        <v>153</v>
      </c>
      <c r="P15" s="50" t="s">
        <v>174</v>
      </c>
    </row>
    <row r="16" spans="1:16" s="31" customFormat="1" ht="21" customHeight="1" x14ac:dyDescent="0.35">
      <c r="A16" s="36" t="s">
        <v>176</v>
      </c>
      <c r="B16" s="37">
        <v>10</v>
      </c>
      <c r="C16" s="38">
        <v>10</v>
      </c>
      <c r="D16" s="37">
        <v>10</v>
      </c>
      <c r="E16" s="37">
        <v>10</v>
      </c>
      <c r="F16" s="37">
        <v>10</v>
      </c>
      <c r="G16" s="37">
        <v>10</v>
      </c>
      <c r="H16" s="37">
        <v>10</v>
      </c>
      <c r="I16" s="275"/>
      <c r="J16" s="48" t="s">
        <v>153</v>
      </c>
      <c r="K16" s="48" t="s">
        <v>153</v>
      </c>
      <c r="L16" s="48" t="s">
        <v>153</v>
      </c>
      <c r="M16" s="48" t="s">
        <v>153</v>
      </c>
      <c r="N16" s="48" t="s">
        <v>153</v>
      </c>
      <c r="O16" s="48" t="s">
        <v>153</v>
      </c>
      <c r="P16" s="48" t="s">
        <v>153</v>
      </c>
    </row>
    <row r="17" spans="1:16" s="31" customFormat="1" ht="21" customHeight="1" x14ac:dyDescent="0.35">
      <c r="A17" s="36" t="s">
        <v>177</v>
      </c>
      <c r="B17" s="37">
        <v>48</v>
      </c>
      <c r="C17" s="38">
        <v>49</v>
      </c>
      <c r="D17" s="37">
        <v>50</v>
      </c>
      <c r="E17" s="37">
        <v>51</v>
      </c>
      <c r="F17" s="37">
        <v>52.5</v>
      </c>
      <c r="G17" s="37">
        <v>54</v>
      </c>
      <c r="H17" s="37">
        <v>55.5</v>
      </c>
      <c r="I17" s="275"/>
      <c r="J17" s="50" t="s">
        <v>178</v>
      </c>
      <c r="K17" s="50" t="s">
        <v>179</v>
      </c>
      <c r="L17" s="50" t="s">
        <v>180</v>
      </c>
      <c r="M17" s="50" t="s">
        <v>178</v>
      </c>
      <c r="N17" s="50" t="s">
        <v>179</v>
      </c>
      <c r="O17" s="50" t="s">
        <v>175</v>
      </c>
      <c r="P17" s="50" t="s">
        <v>179</v>
      </c>
    </row>
    <row r="18" spans="1:16" s="31" customFormat="1" ht="21" customHeight="1" x14ac:dyDescent="0.35">
      <c r="A18" s="36" t="s">
        <v>181</v>
      </c>
      <c r="B18" s="37">
        <v>34.5</v>
      </c>
      <c r="C18" s="38">
        <v>35</v>
      </c>
      <c r="D18" s="37">
        <v>35.5</v>
      </c>
      <c r="E18" s="37">
        <v>36</v>
      </c>
      <c r="F18" s="37">
        <v>36.5</v>
      </c>
      <c r="G18" s="37">
        <v>36.5</v>
      </c>
      <c r="H18" s="37">
        <v>36.5</v>
      </c>
      <c r="I18" s="275"/>
      <c r="J18" s="48" t="s">
        <v>182</v>
      </c>
      <c r="K18" s="48" t="s">
        <v>171</v>
      </c>
      <c r="L18" s="48" t="s">
        <v>171</v>
      </c>
      <c r="M18" s="48" t="s">
        <v>285</v>
      </c>
      <c r="N18" s="48" t="s">
        <v>171</v>
      </c>
      <c r="O18" s="48" t="s">
        <v>182</v>
      </c>
      <c r="P18" s="48" t="s">
        <v>171</v>
      </c>
    </row>
    <row r="19" spans="1:16" s="31" customFormat="1" ht="21" customHeight="1" x14ac:dyDescent="0.35">
      <c r="A19" s="36" t="s">
        <v>184</v>
      </c>
      <c r="B19" s="37">
        <v>24</v>
      </c>
      <c r="C19" s="38">
        <v>24.5</v>
      </c>
      <c r="D19" s="37">
        <v>25</v>
      </c>
      <c r="E19" s="37">
        <v>25.5</v>
      </c>
      <c r="F19" s="41">
        <v>26.25</v>
      </c>
      <c r="G19" s="41">
        <v>26.25</v>
      </c>
      <c r="H19" s="41">
        <v>26.25</v>
      </c>
      <c r="I19" s="275"/>
      <c r="J19" s="48" t="s">
        <v>183</v>
      </c>
      <c r="K19" s="48" t="s">
        <v>182</v>
      </c>
      <c r="L19" s="48" t="s">
        <v>170</v>
      </c>
      <c r="M19" s="48" t="s">
        <v>170</v>
      </c>
      <c r="N19" s="48" t="s">
        <v>182</v>
      </c>
      <c r="O19" s="48" t="s">
        <v>171</v>
      </c>
      <c r="P19" s="48" t="s">
        <v>182</v>
      </c>
    </row>
    <row r="20" spans="1:16" s="31" customFormat="1" ht="21" customHeight="1" x14ac:dyDescent="0.35">
      <c r="A20" s="36" t="s">
        <v>185</v>
      </c>
      <c r="B20" s="37">
        <v>15</v>
      </c>
      <c r="C20" s="38">
        <v>16</v>
      </c>
      <c r="D20" s="37">
        <v>16</v>
      </c>
      <c r="E20" s="37">
        <v>17.5</v>
      </c>
      <c r="F20" s="37">
        <v>17.5</v>
      </c>
      <c r="G20" s="37">
        <v>17.5</v>
      </c>
      <c r="H20" s="37">
        <v>17.5</v>
      </c>
      <c r="I20" s="275"/>
      <c r="J20" s="48" t="s">
        <v>153</v>
      </c>
      <c r="K20" s="48" t="s">
        <v>153</v>
      </c>
      <c r="L20" s="48" t="s">
        <v>153</v>
      </c>
      <c r="M20" s="48" t="s">
        <v>153</v>
      </c>
      <c r="N20" s="48" t="s">
        <v>153</v>
      </c>
      <c r="O20" s="48" t="s">
        <v>153</v>
      </c>
      <c r="P20" s="48" t="s">
        <v>153</v>
      </c>
    </row>
    <row r="21" spans="1:16" s="31" customFormat="1" ht="14.25" x14ac:dyDescent="0.15">
      <c r="A21" s="45" t="s">
        <v>122</v>
      </c>
      <c r="B21" s="30"/>
      <c r="C21" s="30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14.25" x14ac:dyDescent="0.15">
      <c r="A22" s="30" t="s">
        <v>186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14.25" x14ac:dyDescent="0.15">
      <c r="A23" s="46"/>
      <c r="B23" s="46"/>
      <c r="C23" s="46"/>
      <c r="D23" s="46"/>
      <c r="E23" s="46"/>
      <c r="F23" s="46"/>
      <c r="G23" s="46"/>
      <c r="H23" s="46"/>
      <c r="I23" s="46"/>
      <c r="J23" s="180" t="s">
        <v>383</v>
      </c>
      <c r="K23" s="51"/>
      <c r="L23" s="45" t="s">
        <v>188</v>
      </c>
      <c r="M23" s="45"/>
      <c r="N23" s="45"/>
      <c r="O23" s="45" t="s">
        <v>189</v>
      </c>
      <c r="P23" s="30" t="s">
        <v>139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honeticPr fontId="39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D22" sqref="D22"/>
    </sheetView>
  </sheetViews>
  <sheetFormatPr defaultColWidth="9" defaultRowHeight="14.25" x14ac:dyDescent="0.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86" t="s">
        <v>286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 x14ac:dyDescent="0.3">
      <c r="A2" s="396" t="s">
        <v>287</v>
      </c>
      <c r="B2" s="397" t="s">
        <v>288</v>
      </c>
      <c r="C2" s="397" t="s">
        <v>289</v>
      </c>
      <c r="D2" s="397" t="s">
        <v>290</v>
      </c>
      <c r="E2" s="397" t="s">
        <v>291</v>
      </c>
      <c r="F2" s="397" t="s">
        <v>292</v>
      </c>
      <c r="G2" s="397" t="s">
        <v>293</v>
      </c>
      <c r="H2" s="397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97" t="s">
        <v>300</v>
      </c>
      <c r="O2" s="397" t="s">
        <v>301</v>
      </c>
    </row>
    <row r="3" spans="1:15" s="1" customFormat="1" ht="16.5" x14ac:dyDescent="0.3">
      <c r="A3" s="396"/>
      <c r="B3" s="398"/>
      <c r="C3" s="398"/>
      <c r="D3" s="398"/>
      <c r="E3" s="398"/>
      <c r="F3" s="398"/>
      <c r="G3" s="398"/>
      <c r="H3" s="398"/>
      <c r="I3" s="3" t="s">
        <v>302</v>
      </c>
      <c r="J3" s="3" t="s">
        <v>302</v>
      </c>
      <c r="K3" s="3" t="s">
        <v>302</v>
      </c>
      <c r="L3" s="3" t="s">
        <v>302</v>
      </c>
      <c r="M3" s="3" t="s">
        <v>302</v>
      </c>
      <c r="N3" s="398"/>
      <c r="O3" s="398"/>
    </row>
    <row r="4" spans="1:15" ht="28.5" x14ac:dyDescent="0.15">
      <c r="A4" s="5">
        <v>1</v>
      </c>
      <c r="B4" s="181" t="s">
        <v>384</v>
      </c>
      <c r="C4" s="7" t="s">
        <v>303</v>
      </c>
      <c r="D4" s="7" t="s">
        <v>116</v>
      </c>
      <c r="E4" s="7" t="s">
        <v>63</v>
      </c>
      <c r="F4" s="6"/>
      <c r="G4" s="6" t="s">
        <v>66</v>
      </c>
      <c r="H4" s="6"/>
      <c r="I4" s="6">
        <v>3</v>
      </c>
      <c r="J4" s="6">
        <v>1</v>
      </c>
      <c r="K4" s="6">
        <v>2</v>
      </c>
      <c r="L4" s="6">
        <v>1</v>
      </c>
      <c r="M4" s="6">
        <v>3</v>
      </c>
      <c r="N4" s="6">
        <f t="shared" ref="N4:N6" si="0">SUM(I4:M4)</f>
        <v>10</v>
      </c>
      <c r="O4" s="6" t="s">
        <v>304</v>
      </c>
    </row>
    <row r="5" spans="1:15" ht="28.5" x14ac:dyDescent="0.15">
      <c r="A5" s="5">
        <v>2</v>
      </c>
      <c r="B5" s="181" t="s">
        <v>385</v>
      </c>
      <c r="C5" s="7" t="s">
        <v>303</v>
      </c>
      <c r="D5" s="7" t="s">
        <v>116</v>
      </c>
      <c r="E5" s="7" t="s">
        <v>63</v>
      </c>
      <c r="F5" s="6"/>
      <c r="G5" s="15" t="s">
        <v>66</v>
      </c>
      <c r="H5" s="5"/>
      <c r="I5" s="6">
        <v>1</v>
      </c>
      <c r="J5" s="6">
        <v>4</v>
      </c>
      <c r="K5" s="6">
        <v>5</v>
      </c>
      <c r="L5" s="6">
        <v>2</v>
      </c>
      <c r="M5" s="6">
        <v>2</v>
      </c>
      <c r="N5" s="6">
        <f t="shared" si="0"/>
        <v>14</v>
      </c>
      <c r="O5" s="6" t="s">
        <v>304</v>
      </c>
    </row>
    <row r="6" spans="1:15" ht="28.5" x14ac:dyDescent="0.15">
      <c r="A6" s="5">
        <v>3</v>
      </c>
      <c r="B6" s="6" t="s">
        <v>305</v>
      </c>
      <c r="C6" s="7" t="s">
        <v>303</v>
      </c>
      <c r="D6" s="183" t="s">
        <v>392</v>
      </c>
      <c r="E6" s="7" t="s">
        <v>63</v>
      </c>
      <c r="F6" s="6"/>
      <c r="G6" s="15" t="s">
        <v>66</v>
      </c>
      <c r="H6" s="6"/>
      <c r="I6" s="6">
        <v>2</v>
      </c>
      <c r="J6" s="6"/>
      <c r="K6" s="6">
        <v>2</v>
      </c>
      <c r="L6" s="6">
        <v>1</v>
      </c>
      <c r="M6" s="6">
        <v>5</v>
      </c>
      <c r="N6" s="6">
        <f t="shared" si="0"/>
        <v>10</v>
      </c>
      <c r="O6" s="6" t="s">
        <v>304</v>
      </c>
    </row>
    <row r="7" spans="1:15" x14ac:dyDescent="0.15">
      <c r="A7" s="28"/>
      <c r="B7" s="6"/>
      <c r="C7" s="29"/>
      <c r="D7" s="6"/>
      <c r="E7" s="7"/>
      <c r="F7" s="6"/>
      <c r="G7" s="15"/>
      <c r="H7" s="5"/>
      <c r="I7" s="6"/>
      <c r="J7" s="6"/>
      <c r="K7" s="6"/>
      <c r="L7" s="6"/>
      <c r="M7" s="6"/>
      <c r="N7" s="6"/>
      <c r="O7" s="6"/>
    </row>
    <row r="8" spans="1:15" s="2" customFormat="1" ht="18.75" x14ac:dyDescent="0.15">
      <c r="A8" s="387" t="s">
        <v>393</v>
      </c>
      <c r="B8" s="388"/>
      <c r="C8" s="388"/>
      <c r="D8" s="389"/>
      <c r="E8" s="390"/>
      <c r="F8" s="391"/>
      <c r="G8" s="391"/>
      <c r="H8" s="391"/>
      <c r="I8" s="392"/>
      <c r="J8" s="393" t="s">
        <v>386</v>
      </c>
      <c r="K8" s="388"/>
      <c r="L8" s="388"/>
      <c r="M8" s="389"/>
      <c r="N8" s="12"/>
      <c r="O8" s="14"/>
    </row>
    <row r="9" spans="1:15" ht="16.5" x14ac:dyDescent="0.15">
      <c r="A9" s="394" t="s">
        <v>306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zoomScale="120" zoomScaleNormal="120" workbookViewId="0">
      <selection activeCell="H11" sqref="H1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86" t="s">
        <v>307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 x14ac:dyDescent="0.3">
      <c r="A2" s="396" t="s">
        <v>287</v>
      </c>
      <c r="B2" s="397" t="s">
        <v>292</v>
      </c>
      <c r="C2" s="397" t="s">
        <v>288</v>
      </c>
      <c r="D2" s="397" t="s">
        <v>289</v>
      </c>
      <c r="E2" s="397" t="s">
        <v>290</v>
      </c>
      <c r="F2" s="397" t="s">
        <v>291</v>
      </c>
      <c r="G2" s="396" t="s">
        <v>308</v>
      </c>
      <c r="H2" s="396"/>
      <c r="I2" s="396" t="s">
        <v>309</v>
      </c>
      <c r="J2" s="396"/>
      <c r="K2" s="402" t="s">
        <v>310</v>
      </c>
      <c r="L2" s="404" t="s">
        <v>311</v>
      </c>
      <c r="M2" s="406" t="s">
        <v>312</v>
      </c>
    </row>
    <row r="3" spans="1:13" s="1" customFormat="1" ht="16.5" x14ac:dyDescent="0.3">
      <c r="A3" s="396"/>
      <c r="B3" s="398"/>
      <c r="C3" s="398"/>
      <c r="D3" s="398"/>
      <c r="E3" s="398"/>
      <c r="F3" s="398"/>
      <c r="G3" s="3" t="s">
        <v>313</v>
      </c>
      <c r="H3" s="3" t="s">
        <v>314</v>
      </c>
      <c r="I3" s="3" t="s">
        <v>313</v>
      </c>
      <c r="J3" s="3" t="s">
        <v>314</v>
      </c>
      <c r="K3" s="403"/>
      <c r="L3" s="405"/>
      <c r="M3" s="407"/>
    </row>
    <row r="4" spans="1:13" ht="42.75" x14ac:dyDescent="0.15">
      <c r="A4" s="5">
        <v>1</v>
      </c>
      <c r="B4" s="6"/>
      <c r="C4" s="181" t="s">
        <v>384</v>
      </c>
      <c r="D4" s="7" t="s">
        <v>303</v>
      </c>
      <c r="E4" s="7" t="s">
        <v>116</v>
      </c>
      <c r="F4" s="7" t="s">
        <v>63</v>
      </c>
      <c r="G4" s="26">
        <v>0.01</v>
      </c>
      <c r="H4" s="10">
        <v>0.01</v>
      </c>
      <c r="I4" s="27">
        <v>5.0000000000000001E-3</v>
      </c>
      <c r="J4" s="27">
        <v>5.0000000000000001E-3</v>
      </c>
      <c r="K4" s="10" t="s">
        <v>315</v>
      </c>
      <c r="L4" s="6" t="s">
        <v>67</v>
      </c>
      <c r="M4" s="6" t="s">
        <v>304</v>
      </c>
    </row>
    <row r="5" spans="1:13" ht="42.75" x14ac:dyDescent="0.15">
      <c r="A5" s="5">
        <v>2</v>
      </c>
      <c r="B5" s="6"/>
      <c r="C5" s="181" t="s">
        <v>385</v>
      </c>
      <c r="D5" s="7" t="s">
        <v>303</v>
      </c>
      <c r="E5" s="7" t="s">
        <v>116</v>
      </c>
      <c r="F5" s="7" t="s">
        <v>63</v>
      </c>
      <c r="G5" s="26">
        <v>0.02</v>
      </c>
      <c r="H5" s="26">
        <v>5.0000000000000001E-3</v>
      </c>
      <c r="I5" s="27">
        <v>5.0000000000000001E-3</v>
      </c>
      <c r="J5" s="27">
        <v>0.01</v>
      </c>
      <c r="K5" s="10" t="s">
        <v>316</v>
      </c>
      <c r="L5" s="6" t="s">
        <v>67</v>
      </c>
      <c r="M5" s="6" t="s">
        <v>304</v>
      </c>
    </row>
    <row r="6" spans="1:13" ht="42.75" x14ac:dyDescent="0.15">
      <c r="A6" s="5">
        <v>3</v>
      </c>
      <c r="B6" s="6"/>
      <c r="C6" s="6" t="s">
        <v>305</v>
      </c>
      <c r="D6" s="7" t="s">
        <v>303</v>
      </c>
      <c r="E6" s="183" t="s">
        <v>394</v>
      </c>
      <c r="F6" s="7" t="s">
        <v>63</v>
      </c>
      <c r="G6" s="26">
        <v>0.02</v>
      </c>
      <c r="H6" s="26">
        <v>0.01</v>
      </c>
      <c r="I6" s="27">
        <v>0.01</v>
      </c>
      <c r="J6" s="27">
        <v>0.01</v>
      </c>
      <c r="K6" s="10" t="s">
        <v>317</v>
      </c>
      <c r="L6" s="6" t="s">
        <v>67</v>
      </c>
      <c r="M6" s="6" t="s">
        <v>304</v>
      </c>
    </row>
    <row r="7" spans="1:13" s="2" customFormat="1" ht="18.75" x14ac:dyDescent="0.15">
      <c r="A7" s="387" t="s">
        <v>395</v>
      </c>
      <c r="B7" s="388"/>
      <c r="C7" s="388"/>
      <c r="D7" s="388"/>
      <c r="E7" s="389"/>
      <c r="F7" s="390"/>
      <c r="G7" s="392"/>
      <c r="H7" s="393" t="s">
        <v>386</v>
      </c>
      <c r="I7" s="388"/>
      <c r="J7" s="388"/>
      <c r="K7" s="389"/>
      <c r="L7" s="399"/>
      <c r="M7" s="400"/>
    </row>
    <row r="8" spans="1:13" ht="16.5" x14ac:dyDescent="0.15">
      <c r="A8" s="401" t="s">
        <v>319</v>
      </c>
      <c r="B8" s="401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9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view="pageBreakPreview" topLeftCell="D1" zoomScale="110" zoomScaleNormal="100" workbookViewId="0">
      <selection activeCell="S13" sqref="S13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6" t="s">
        <v>320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5.95" customHeight="1" x14ac:dyDescent="0.3">
      <c r="A2" s="397" t="s">
        <v>321</v>
      </c>
      <c r="B2" s="397" t="s">
        <v>292</v>
      </c>
      <c r="C2" s="397" t="s">
        <v>288</v>
      </c>
      <c r="D2" s="397" t="s">
        <v>289</v>
      </c>
      <c r="E2" s="397" t="s">
        <v>290</v>
      </c>
      <c r="F2" s="397" t="s">
        <v>291</v>
      </c>
      <c r="G2" s="410" t="s">
        <v>322</v>
      </c>
      <c r="H2" s="408"/>
      <c r="I2" s="409"/>
      <c r="J2" s="410" t="s">
        <v>323</v>
      </c>
      <c r="K2" s="408"/>
      <c r="L2" s="409"/>
      <c r="M2" s="410" t="s">
        <v>324</v>
      </c>
      <c r="N2" s="408"/>
      <c r="O2" s="409"/>
      <c r="P2" s="410" t="s">
        <v>325</v>
      </c>
      <c r="Q2" s="408"/>
      <c r="R2" s="409"/>
      <c r="S2" s="408" t="s">
        <v>326</v>
      </c>
      <c r="T2" s="408"/>
      <c r="U2" s="409"/>
      <c r="V2" s="412" t="s">
        <v>327</v>
      </c>
      <c r="W2" s="412" t="s">
        <v>301</v>
      </c>
    </row>
    <row r="3" spans="1:23" s="1" customFormat="1" ht="16.5" x14ac:dyDescent="0.3">
      <c r="A3" s="398"/>
      <c r="B3" s="411"/>
      <c r="C3" s="411"/>
      <c r="D3" s="411"/>
      <c r="E3" s="411"/>
      <c r="F3" s="411"/>
      <c r="G3" s="3" t="s">
        <v>328</v>
      </c>
      <c r="H3" s="3" t="s">
        <v>68</v>
      </c>
      <c r="I3" s="3" t="s">
        <v>292</v>
      </c>
      <c r="J3" s="3" t="s">
        <v>328</v>
      </c>
      <c r="K3" s="3" t="s">
        <v>68</v>
      </c>
      <c r="L3" s="3" t="s">
        <v>292</v>
      </c>
      <c r="M3" s="3" t="s">
        <v>328</v>
      </c>
      <c r="N3" s="3" t="s">
        <v>68</v>
      </c>
      <c r="O3" s="3" t="s">
        <v>292</v>
      </c>
      <c r="P3" s="3" t="s">
        <v>328</v>
      </c>
      <c r="Q3" s="3" t="s">
        <v>68</v>
      </c>
      <c r="R3" s="3" t="s">
        <v>292</v>
      </c>
      <c r="S3" s="3" t="s">
        <v>328</v>
      </c>
      <c r="T3" s="3" t="s">
        <v>68</v>
      </c>
      <c r="U3" s="3" t="s">
        <v>292</v>
      </c>
      <c r="V3" s="413"/>
      <c r="W3" s="413"/>
    </row>
    <row r="4" spans="1:23" ht="16.5" x14ac:dyDescent="0.15">
      <c r="A4" s="397" t="s">
        <v>321</v>
      </c>
      <c r="B4" s="397" t="s">
        <v>292</v>
      </c>
      <c r="C4" s="397" t="s">
        <v>288</v>
      </c>
      <c r="D4" s="397" t="s">
        <v>289</v>
      </c>
      <c r="E4" s="397" t="s">
        <v>290</v>
      </c>
      <c r="F4" s="397" t="s">
        <v>291</v>
      </c>
      <c r="G4" s="410" t="s">
        <v>322</v>
      </c>
      <c r="H4" s="408"/>
      <c r="I4" s="409"/>
      <c r="J4" s="410" t="s">
        <v>323</v>
      </c>
      <c r="K4" s="408"/>
      <c r="L4" s="409"/>
      <c r="M4" s="410" t="s">
        <v>324</v>
      </c>
      <c r="N4" s="408"/>
      <c r="O4" s="409"/>
      <c r="P4" s="410" t="s">
        <v>325</v>
      </c>
      <c r="Q4" s="408"/>
      <c r="R4" s="409"/>
      <c r="S4" s="408" t="s">
        <v>326</v>
      </c>
      <c r="T4" s="408"/>
      <c r="U4" s="409"/>
      <c r="V4" s="6"/>
      <c r="W4" s="15"/>
    </row>
    <row r="5" spans="1:23" ht="16.5" x14ac:dyDescent="0.15">
      <c r="A5" s="398"/>
      <c r="B5" s="411"/>
      <c r="C5" s="411"/>
      <c r="D5" s="411"/>
      <c r="E5" s="411"/>
      <c r="F5" s="411"/>
      <c r="G5" s="3" t="s">
        <v>328</v>
      </c>
      <c r="H5" s="3" t="s">
        <v>68</v>
      </c>
      <c r="I5" s="3" t="s">
        <v>292</v>
      </c>
      <c r="J5" s="3" t="s">
        <v>328</v>
      </c>
      <c r="K5" s="3" t="s">
        <v>68</v>
      </c>
      <c r="L5" s="3" t="s">
        <v>292</v>
      </c>
      <c r="M5" s="3" t="s">
        <v>328</v>
      </c>
      <c r="N5" s="3" t="s">
        <v>68</v>
      </c>
      <c r="O5" s="3" t="s">
        <v>292</v>
      </c>
      <c r="P5" s="3" t="s">
        <v>328</v>
      </c>
      <c r="Q5" s="3" t="s">
        <v>68</v>
      </c>
      <c r="R5" s="3" t="s">
        <v>292</v>
      </c>
      <c r="S5" s="3" t="s">
        <v>328</v>
      </c>
      <c r="T5" s="3" t="s">
        <v>68</v>
      </c>
      <c r="U5" s="3" t="s">
        <v>292</v>
      </c>
      <c r="V5" s="6"/>
      <c r="W5" s="15"/>
    </row>
    <row r="6" spans="1:23" ht="71.25" x14ac:dyDescent="0.15">
      <c r="A6" s="414" t="s">
        <v>329</v>
      </c>
      <c r="B6" s="414"/>
      <c r="C6" s="414" t="s">
        <v>305</v>
      </c>
      <c r="D6" s="417" t="s">
        <v>303</v>
      </c>
      <c r="E6" s="414" t="s">
        <v>116</v>
      </c>
      <c r="F6" s="414" t="s">
        <v>63</v>
      </c>
      <c r="G6" s="24" t="s">
        <v>330</v>
      </c>
      <c r="H6" s="24" t="s">
        <v>331</v>
      </c>
      <c r="I6" s="15"/>
      <c r="J6" s="16" t="s">
        <v>332</v>
      </c>
      <c r="K6" s="15" t="s">
        <v>333</v>
      </c>
      <c r="L6" s="16" t="s">
        <v>334</v>
      </c>
      <c r="M6" s="25" t="s">
        <v>335</v>
      </c>
      <c r="N6" s="25" t="s">
        <v>336</v>
      </c>
      <c r="O6" s="16" t="s">
        <v>334</v>
      </c>
      <c r="P6" s="16" t="s">
        <v>337</v>
      </c>
      <c r="Q6" s="15" t="s">
        <v>338</v>
      </c>
      <c r="R6" s="16" t="s">
        <v>339</v>
      </c>
      <c r="S6" s="15" t="s">
        <v>340</v>
      </c>
      <c r="T6" s="15" t="s">
        <v>341</v>
      </c>
      <c r="U6" s="15" t="s">
        <v>342</v>
      </c>
      <c r="V6" s="15" t="s">
        <v>94</v>
      </c>
      <c r="W6" s="15" t="s">
        <v>304</v>
      </c>
    </row>
    <row r="7" spans="1:23" ht="16.5" x14ac:dyDescent="0.15">
      <c r="A7" s="415"/>
      <c r="B7" s="415"/>
      <c r="C7" s="415"/>
      <c r="D7" s="418" t="s">
        <v>303</v>
      </c>
      <c r="E7" s="415" t="s">
        <v>116</v>
      </c>
      <c r="F7" s="415" t="s">
        <v>63</v>
      </c>
      <c r="G7" s="410" t="s">
        <v>343</v>
      </c>
      <c r="H7" s="408"/>
      <c r="I7" s="409"/>
      <c r="J7" s="410" t="s">
        <v>344</v>
      </c>
      <c r="K7" s="408"/>
      <c r="L7" s="409"/>
      <c r="M7" s="410" t="s">
        <v>345</v>
      </c>
      <c r="N7" s="408"/>
      <c r="O7" s="409"/>
      <c r="P7" s="410" t="s">
        <v>346</v>
      </c>
      <c r="Q7" s="408"/>
      <c r="R7" s="409"/>
      <c r="S7" s="408" t="s">
        <v>347</v>
      </c>
      <c r="T7" s="408"/>
      <c r="U7" s="409"/>
      <c r="V7" s="6"/>
      <c r="W7" s="6"/>
    </row>
    <row r="8" spans="1:23" ht="16.5" x14ac:dyDescent="0.15">
      <c r="A8" s="415"/>
      <c r="B8" s="415"/>
      <c r="C8" s="415"/>
      <c r="D8" s="418" t="s">
        <v>303</v>
      </c>
      <c r="E8" s="415" t="s">
        <v>116</v>
      </c>
      <c r="F8" s="415" t="s">
        <v>63</v>
      </c>
      <c r="G8" s="3" t="s">
        <v>328</v>
      </c>
      <c r="H8" s="3" t="s">
        <v>68</v>
      </c>
      <c r="I8" s="3" t="s">
        <v>292</v>
      </c>
      <c r="J8" s="3" t="s">
        <v>328</v>
      </c>
      <c r="K8" s="3" t="s">
        <v>68</v>
      </c>
      <c r="L8" s="3" t="s">
        <v>292</v>
      </c>
      <c r="M8" s="3" t="s">
        <v>328</v>
      </c>
      <c r="N8" s="3" t="s">
        <v>68</v>
      </c>
      <c r="O8" s="3" t="s">
        <v>292</v>
      </c>
      <c r="P8" s="3" t="s">
        <v>328</v>
      </c>
      <c r="Q8" s="3" t="s">
        <v>68</v>
      </c>
      <c r="R8" s="3" t="s">
        <v>292</v>
      </c>
      <c r="S8" s="3" t="s">
        <v>328</v>
      </c>
      <c r="T8" s="3" t="s">
        <v>68</v>
      </c>
      <c r="U8" s="3" t="s">
        <v>292</v>
      </c>
      <c r="V8" s="6"/>
      <c r="W8" s="6"/>
    </row>
    <row r="9" spans="1:23" ht="57" customHeight="1" x14ac:dyDescent="0.15">
      <c r="A9" s="416"/>
      <c r="B9" s="416"/>
      <c r="C9" s="416"/>
      <c r="D9" s="419" t="s">
        <v>303</v>
      </c>
      <c r="E9" s="416" t="s">
        <v>116</v>
      </c>
      <c r="F9" s="416" t="s">
        <v>63</v>
      </c>
      <c r="G9" s="6" t="s">
        <v>348</v>
      </c>
      <c r="H9" s="6" t="s">
        <v>349</v>
      </c>
      <c r="I9" s="6" t="s">
        <v>342</v>
      </c>
      <c r="J9" s="6"/>
      <c r="K9" s="6" t="s">
        <v>350</v>
      </c>
      <c r="L9" s="6"/>
      <c r="M9" s="6"/>
      <c r="N9" s="6"/>
      <c r="O9" s="6"/>
      <c r="P9" s="6"/>
      <c r="Q9" s="6"/>
      <c r="R9" s="6"/>
      <c r="S9" s="6"/>
      <c r="T9" s="6"/>
      <c r="U9" s="6"/>
      <c r="V9" s="15" t="s">
        <v>94</v>
      </c>
      <c r="W9" s="15" t="s">
        <v>304</v>
      </c>
    </row>
    <row r="10" spans="1:23" ht="71.25" x14ac:dyDescent="0.15">
      <c r="A10" s="414" t="s">
        <v>329</v>
      </c>
      <c r="B10" s="414"/>
      <c r="C10" s="414" t="s">
        <v>305</v>
      </c>
      <c r="D10" s="417" t="s">
        <v>303</v>
      </c>
      <c r="E10" s="420" t="s">
        <v>396</v>
      </c>
      <c r="F10" s="414" t="s">
        <v>63</v>
      </c>
      <c r="G10" s="24" t="s">
        <v>330</v>
      </c>
      <c r="H10" s="24" t="s">
        <v>331</v>
      </c>
      <c r="I10" s="15"/>
      <c r="J10" s="16" t="s">
        <v>332</v>
      </c>
      <c r="K10" s="15" t="s">
        <v>333</v>
      </c>
      <c r="L10" s="16" t="s">
        <v>334</v>
      </c>
      <c r="M10" s="25" t="s">
        <v>335</v>
      </c>
      <c r="N10" s="25" t="s">
        <v>336</v>
      </c>
      <c r="O10" s="16" t="s">
        <v>334</v>
      </c>
      <c r="P10" s="16" t="s">
        <v>337</v>
      </c>
      <c r="Q10" s="15" t="s">
        <v>338</v>
      </c>
      <c r="R10" s="16" t="s">
        <v>339</v>
      </c>
      <c r="S10" s="15" t="s">
        <v>340</v>
      </c>
      <c r="T10" s="15" t="s">
        <v>341</v>
      </c>
      <c r="U10" s="15" t="s">
        <v>342</v>
      </c>
      <c r="V10" s="15" t="s">
        <v>94</v>
      </c>
      <c r="W10" s="15" t="s">
        <v>304</v>
      </c>
    </row>
    <row r="11" spans="1:23" ht="16.5" x14ac:dyDescent="0.15">
      <c r="A11" s="415"/>
      <c r="B11" s="415"/>
      <c r="C11" s="415"/>
      <c r="D11" s="418" t="s">
        <v>303</v>
      </c>
      <c r="E11" s="415" t="s">
        <v>116</v>
      </c>
      <c r="F11" s="415" t="s">
        <v>63</v>
      </c>
      <c r="G11" s="410" t="s">
        <v>343</v>
      </c>
      <c r="H11" s="408"/>
      <c r="I11" s="409"/>
      <c r="J11" s="410" t="s">
        <v>344</v>
      </c>
      <c r="K11" s="408"/>
      <c r="L11" s="409"/>
      <c r="M11" s="410" t="s">
        <v>345</v>
      </c>
      <c r="N11" s="408"/>
      <c r="O11" s="409"/>
      <c r="P11" s="410" t="s">
        <v>346</v>
      </c>
      <c r="Q11" s="408"/>
      <c r="R11" s="409"/>
      <c r="S11" s="408" t="s">
        <v>347</v>
      </c>
      <c r="T11" s="408"/>
      <c r="U11" s="409"/>
      <c r="V11" s="6"/>
      <c r="W11" s="6"/>
    </row>
    <row r="12" spans="1:23" ht="16.5" x14ac:dyDescent="0.15">
      <c r="A12" s="415"/>
      <c r="B12" s="415"/>
      <c r="C12" s="415"/>
      <c r="D12" s="418" t="s">
        <v>303</v>
      </c>
      <c r="E12" s="415" t="s">
        <v>116</v>
      </c>
      <c r="F12" s="415" t="s">
        <v>63</v>
      </c>
      <c r="G12" s="177" t="s">
        <v>328</v>
      </c>
      <c r="H12" s="177" t="s">
        <v>68</v>
      </c>
      <c r="I12" s="177" t="s">
        <v>292</v>
      </c>
      <c r="J12" s="177" t="s">
        <v>328</v>
      </c>
      <c r="K12" s="177" t="s">
        <v>68</v>
      </c>
      <c r="L12" s="177" t="s">
        <v>292</v>
      </c>
      <c r="M12" s="177" t="s">
        <v>328</v>
      </c>
      <c r="N12" s="177" t="s">
        <v>68</v>
      </c>
      <c r="O12" s="177" t="s">
        <v>292</v>
      </c>
      <c r="P12" s="177" t="s">
        <v>328</v>
      </c>
      <c r="Q12" s="177" t="s">
        <v>68</v>
      </c>
      <c r="R12" s="177" t="s">
        <v>292</v>
      </c>
      <c r="S12" s="177" t="s">
        <v>328</v>
      </c>
      <c r="T12" s="177" t="s">
        <v>68</v>
      </c>
      <c r="U12" s="177" t="s">
        <v>292</v>
      </c>
      <c r="V12" s="6"/>
      <c r="W12" s="6"/>
    </row>
    <row r="13" spans="1:23" ht="57" customHeight="1" x14ac:dyDescent="0.15">
      <c r="A13" s="416"/>
      <c r="B13" s="416"/>
      <c r="C13" s="416"/>
      <c r="D13" s="419" t="s">
        <v>303</v>
      </c>
      <c r="E13" s="416" t="s">
        <v>116</v>
      </c>
      <c r="F13" s="416" t="s">
        <v>63</v>
      </c>
      <c r="G13" s="6" t="s">
        <v>348</v>
      </c>
      <c r="H13" s="6" t="s">
        <v>349</v>
      </c>
      <c r="I13" s="6" t="s">
        <v>342</v>
      </c>
      <c r="J13" s="6"/>
      <c r="K13" s="6" t="s">
        <v>350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5" t="s">
        <v>94</v>
      </c>
      <c r="W13" s="15" t="s">
        <v>304</v>
      </c>
    </row>
    <row r="14" spans="1:23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 x14ac:dyDescent="0.15">
      <c r="A15" s="387" t="s">
        <v>318</v>
      </c>
      <c r="B15" s="388"/>
      <c r="C15" s="388"/>
      <c r="D15" s="388"/>
      <c r="E15" s="389"/>
      <c r="F15" s="390"/>
      <c r="G15" s="392"/>
      <c r="H15" s="23"/>
      <c r="I15" s="23"/>
      <c r="J15" s="393" t="s">
        <v>386</v>
      </c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9"/>
      <c r="V15" s="12"/>
      <c r="W15" s="14"/>
    </row>
    <row r="16" spans="1:23" ht="16.5" x14ac:dyDescent="0.15">
      <c r="A16" s="394" t="s">
        <v>351</v>
      </c>
      <c r="B16" s="394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</sheetData>
  <mergeCells count="51">
    <mergeCell ref="E6:E9"/>
    <mergeCell ref="D4:D5"/>
    <mergeCell ref="D6:D9"/>
    <mergeCell ref="A15:E15"/>
    <mergeCell ref="F15:G15"/>
    <mergeCell ref="J15:U15"/>
    <mergeCell ref="S4:U4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F4:F5"/>
    <mergeCell ref="F6:F9"/>
    <mergeCell ref="A16:W16"/>
    <mergeCell ref="A2:A3"/>
    <mergeCell ref="A4:A5"/>
    <mergeCell ref="A6:A9"/>
    <mergeCell ref="B2:B3"/>
    <mergeCell ref="B4:B5"/>
    <mergeCell ref="B6:B9"/>
    <mergeCell ref="G7:I7"/>
    <mergeCell ref="J7:L7"/>
    <mergeCell ref="M7:O7"/>
    <mergeCell ref="P7:R7"/>
    <mergeCell ref="S7:U7"/>
    <mergeCell ref="G4:I4"/>
    <mergeCell ref="J4:L4"/>
    <mergeCell ref="M4:O4"/>
    <mergeCell ref="P4:R4"/>
    <mergeCell ref="S11:U11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C4:C5"/>
    <mergeCell ref="C6:C9"/>
    <mergeCell ref="E4:E5"/>
  </mergeCells>
  <phoneticPr fontId="39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H17" sqref="H17"/>
    </sheetView>
  </sheetViews>
  <sheetFormatPr defaultColWidth="9" defaultRowHeight="14.25" x14ac:dyDescent="0.15"/>
  <cols>
    <col min="1" max="1" width="9.375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6" t="s">
        <v>352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20.100000000000001" customHeight="1" x14ac:dyDescent="0.3">
      <c r="A2" s="17" t="s">
        <v>353</v>
      </c>
      <c r="B2" s="18" t="s">
        <v>288</v>
      </c>
      <c r="C2" s="18" t="s">
        <v>289</v>
      </c>
      <c r="D2" s="18" t="s">
        <v>290</v>
      </c>
      <c r="E2" s="18" t="s">
        <v>291</v>
      </c>
      <c r="F2" s="18" t="s">
        <v>292</v>
      </c>
      <c r="G2" s="17" t="s">
        <v>354</v>
      </c>
      <c r="H2" s="17" t="s">
        <v>355</v>
      </c>
      <c r="I2" s="17" t="s">
        <v>356</v>
      </c>
      <c r="J2" s="17" t="s">
        <v>355</v>
      </c>
      <c r="K2" s="17" t="s">
        <v>357</v>
      </c>
      <c r="L2" s="17" t="s">
        <v>355</v>
      </c>
      <c r="M2" s="18" t="s">
        <v>327</v>
      </c>
      <c r="N2" s="18" t="s">
        <v>301</v>
      </c>
    </row>
    <row r="3" spans="1:14" ht="29.25" customHeight="1" x14ac:dyDescent="0.15">
      <c r="A3" s="19">
        <v>45097</v>
      </c>
      <c r="B3" s="181" t="s">
        <v>384</v>
      </c>
      <c r="C3" s="7" t="s">
        <v>303</v>
      </c>
      <c r="D3" s="181" t="s">
        <v>387</v>
      </c>
      <c r="E3" s="6"/>
      <c r="F3" s="6"/>
      <c r="G3" s="22">
        <v>0.39583333333333298</v>
      </c>
      <c r="H3" s="6" t="s">
        <v>388</v>
      </c>
      <c r="I3" s="22"/>
      <c r="J3" s="6"/>
      <c r="K3" s="6"/>
      <c r="L3" s="6"/>
      <c r="M3" s="6"/>
      <c r="N3" s="6"/>
    </row>
    <row r="4" spans="1:14" ht="16.5" x14ac:dyDescent="0.15">
      <c r="A4" s="20" t="s">
        <v>353</v>
      </c>
      <c r="B4" s="21" t="s">
        <v>358</v>
      </c>
      <c r="C4" s="21" t="s">
        <v>328</v>
      </c>
      <c r="D4" s="21" t="s">
        <v>290</v>
      </c>
      <c r="E4" s="18" t="s">
        <v>291</v>
      </c>
      <c r="F4" s="18" t="s">
        <v>292</v>
      </c>
      <c r="G4" s="182" t="s">
        <v>389</v>
      </c>
      <c r="H4" s="17" t="s">
        <v>355</v>
      </c>
      <c r="I4" s="17" t="s">
        <v>356</v>
      </c>
      <c r="J4" s="17" t="s">
        <v>355</v>
      </c>
      <c r="K4" s="17" t="s">
        <v>357</v>
      </c>
      <c r="L4" s="17" t="s">
        <v>355</v>
      </c>
      <c r="M4" s="18" t="s">
        <v>327</v>
      </c>
      <c r="N4" s="18" t="s">
        <v>301</v>
      </c>
    </row>
    <row r="5" spans="1:14" ht="29.25" customHeight="1" x14ac:dyDescent="0.15">
      <c r="A5" s="19">
        <v>45097</v>
      </c>
      <c r="B5" s="181" t="s">
        <v>385</v>
      </c>
      <c r="C5" s="7" t="s">
        <v>303</v>
      </c>
      <c r="D5" s="181" t="s">
        <v>387</v>
      </c>
      <c r="E5" s="6"/>
      <c r="F5" s="6"/>
      <c r="G5" s="22">
        <v>0.41666666666666669</v>
      </c>
      <c r="H5" s="6" t="s">
        <v>388</v>
      </c>
      <c r="I5" s="6"/>
      <c r="J5" s="6"/>
      <c r="K5" s="6"/>
      <c r="L5" s="6"/>
      <c r="M5" s="6"/>
      <c r="N5" s="6"/>
    </row>
    <row r="6" spans="1:14" ht="16.5" x14ac:dyDescent="0.15">
      <c r="A6" s="20" t="s">
        <v>353</v>
      </c>
      <c r="B6" s="21" t="s">
        <v>358</v>
      </c>
      <c r="C6" s="21" t="s">
        <v>328</v>
      </c>
      <c r="D6" s="21" t="s">
        <v>290</v>
      </c>
      <c r="E6" s="18" t="s">
        <v>291</v>
      </c>
      <c r="F6" s="18" t="s">
        <v>292</v>
      </c>
      <c r="G6" s="17" t="s">
        <v>354</v>
      </c>
      <c r="H6" s="17" t="s">
        <v>355</v>
      </c>
      <c r="I6" s="17" t="s">
        <v>356</v>
      </c>
      <c r="J6" s="17" t="s">
        <v>355</v>
      </c>
      <c r="K6" s="17" t="s">
        <v>357</v>
      </c>
      <c r="L6" s="17" t="s">
        <v>355</v>
      </c>
      <c r="M6" s="18" t="s">
        <v>327</v>
      </c>
      <c r="N6" s="18" t="s">
        <v>301</v>
      </c>
    </row>
    <row r="7" spans="1:14" ht="29.25" customHeight="1" x14ac:dyDescent="0.15">
      <c r="A7" s="19">
        <v>45097</v>
      </c>
      <c r="B7" s="6" t="s">
        <v>305</v>
      </c>
      <c r="C7" s="7" t="s">
        <v>303</v>
      </c>
      <c r="D7" s="181" t="s">
        <v>397</v>
      </c>
      <c r="E7" s="5"/>
      <c r="F7" s="5"/>
      <c r="G7" s="5"/>
      <c r="H7" s="5"/>
      <c r="I7" s="22">
        <v>0.60416666666666696</v>
      </c>
      <c r="J7" s="6" t="s">
        <v>388</v>
      </c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87" t="s">
        <v>398</v>
      </c>
      <c r="B11" s="388"/>
      <c r="C11" s="388"/>
      <c r="D11" s="389"/>
      <c r="E11" s="390"/>
      <c r="F11" s="391"/>
      <c r="G11" s="392"/>
      <c r="H11" s="23"/>
      <c r="I11" s="393" t="s">
        <v>386</v>
      </c>
      <c r="J11" s="388"/>
      <c r="K11" s="388"/>
      <c r="L11" s="12"/>
      <c r="M11" s="12"/>
      <c r="N11" s="14"/>
    </row>
    <row r="12" spans="1:14" ht="16.5" x14ac:dyDescent="0.15">
      <c r="A12" s="394" t="s">
        <v>359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125" zoomScaleNormal="125" workbookViewId="0">
      <selection activeCell="G14" sqref="G14"/>
    </sheetView>
  </sheetViews>
  <sheetFormatPr defaultColWidth="9" defaultRowHeight="14.25" x14ac:dyDescent="0.15"/>
  <cols>
    <col min="1" max="1" width="10.87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86" t="s">
        <v>360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 x14ac:dyDescent="0.3">
      <c r="A2" s="3" t="s">
        <v>321</v>
      </c>
      <c r="B2" s="4" t="s">
        <v>292</v>
      </c>
      <c r="C2" s="4" t="s">
        <v>288</v>
      </c>
      <c r="D2" s="4" t="s">
        <v>289</v>
      </c>
      <c r="E2" s="4" t="s">
        <v>290</v>
      </c>
      <c r="F2" s="4" t="s">
        <v>291</v>
      </c>
      <c r="G2" s="3" t="s">
        <v>361</v>
      </c>
      <c r="H2" s="3" t="s">
        <v>362</v>
      </c>
      <c r="I2" s="3" t="s">
        <v>363</v>
      </c>
      <c r="J2" s="3" t="s">
        <v>364</v>
      </c>
      <c r="K2" s="4" t="s">
        <v>327</v>
      </c>
      <c r="L2" s="4" t="s">
        <v>301</v>
      </c>
    </row>
    <row r="3" spans="1:12" ht="42.75" x14ac:dyDescent="0.15">
      <c r="A3" s="15" t="s">
        <v>329</v>
      </c>
      <c r="B3" s="15"/>
      <c r="C3" s="181" t="s">
        <v>384</v>
      </c>
      <c r="D3" s="7" t="s">
        <v>303</v>
      </c>
      <c r="E3" s="7" t="s">
        <v>116</v>
      </c>
      <c r="F3" s="7" t="s">
        <v>63</v>
      </c>
      <c r="G3" s="16" t="s">
        <v>365</v>
      </c>
      <c r="H3" s="15" t="s">
        <v>366</v>
      </c>
      <c r="I3" s="15" t="s">
        <v>366</v>
      </c>
      <c r="J3" s="6"/>
      <c r="K3" s="6"/>
      <c r="L3" s="6" t="s">
        <v>304</v>
      </c>
    </row>
    <row r="4" spans="1:12" ht="42.75" x14ac:dyDescent="0.15">
      <c r="A4" s="15" t="s">
        <v>329</v>
      </c>
      <c r="B4" s="15"/>
      <c r="C4" s="181" t="s">
        <v>385</v>
      </c>
      <c r="D4" s="7" t="s">
        <v>303</v>
      </c>
      <c r="E4" s="7" t="s">
        <v>116</v>
      </c>
      <c r="F4" s="7" t="s">
        <v>63</v>
      </c>
      <c r="G4" s="16" t="s">
        <v>365</v>
      </c>
      <c r="H4" s="15" t="s">
        <v>366</v>
      </c>
      <c r="I4" s="15" t="s">
        <v>366</v>
      </c>
      <c r="J4" s="6"/>
      <c r="K4" s="6"/>
      <c r="L4" s="6" t="s">
        <v>304</v>
      </c>
    </row>
    <row r="5" spans="1:12" ht="42.75" x14ac:dyDescent="0.15">
      <c r="A5" s="15" t="s">
        <v>329</v>
      </c>
      <c r="B5" s="15"/>
      <c r="C5" s="6" t="s">
        <v>305</v>
      </c>
      <c r="D5" s="7" t="s">
        <v>303</v>
      </c>
      <c r="E5" s="183" t="s">
        <v>399</v>
      </c>
      <c r="F5" s="7" t="s">
        <v>63</v>
      </c>
      <c r="G5" s="16" t="s">
        <v>365</v>
      </c>
      <c r="H5" s="15" t="s">
        <v>366</v>
      </c>
      <c r="I5" s="15" t="s">
        <v>366</v>
      </c>
      <c r="J5" s="5"/>
      <c r="K5" s="5"/>
      <c r="L5" s="6" t="s">
        <v>304</v>
      </c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2" customFormat="1" ht="18.75" x14ac:dyDescent="0.15">
      <c r="A8" s="393" t="s">
        <v>391</v>
      </c>
      <c r="B8" s="388"/>
      <c r="C8" s="388"/>
      <c r="D8" s="388"/>
      <c r="E8" s="389"/>
      <c r="F8" s="390"/>
      <c r="G8" s="392"/>
      <c r="H8" s="393" t="s">
        <v>390</v>
      </c>
      <c r="I8" s="388"/>
      <c r="J8" s="388"/>
      <c r="K8" s="12"/>
      <c r="L8" s="14"/>
    </row>
    <row r="9" spans="1:12" ht="16.5" x14ac:dyDescent="0.15">
      <c r="A9" s="394" t="s">
        <v>367</v>
      </c>
      <c r="B9" s="394"/>
      <c r="C9" s="395"/>
      <c r="D9" s="395"/>
      <c r="E9" s="395"/>
      <c r="F9" s="395"/>
      <c r="G9" s="395"/>
      <c r="H9" s="395"/>
      <c r="I9" s="395"/>
      <c r="J9" s="395"/>
      <c r="K9" s="395"/>
      <c r="L9" s="395"/>
    </row>
  </sheetData>
  <mergeCells count="5">
    <mergeCell ref="A1:J1"/>
    <mergeCell ref="A8:E8"/>
    <mergeCell ref="F8:G8"/>
    <mergeCell ref="H8:J8"/>
    <mergeCell ref="A9:L9"/>
  </mergeCells>
  <phoneticPr fontId="39" type="noConversion"/>
  <dataValidations count="1">
    <dataValidation type="list" allowBlank="1" showInputMessage="1" showErrorMessage="1" sqref="L3:L9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zoomScale="125" zoomScaleNormal="125" workbookViewId="0">
      <selection activeCell="J10" sqref="J1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6" t="s">
        <v>368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 x14ac:dyDescent="0.3">
      <c r="A2" s="396" t="s">
        <v>287</v>
      </c>
      <c r="B2" s="397" t="s">
        <v>292</v>
      </c>
      <c r="C2" s="397" t="s">
        <v>328</v>
      </c>
      <c r="D2" s="397" t="s">
        <v>290</v>
      </c>
      <c r="E2" s="397" t="s">
        <v>291</v>
      </c>
      <c r="F2" s="3" t="s">
        <v>369</v>
      </c>
      <c r="G2" s="3" t="s">
        <v>309</v>
      </c>
      <c r="H2" s="402" t="s">
        <v>310</v>
      </c>
      <c r="I2" s="406" t="s">
        <v>312</v>
      </c>
    </row>
    <row r="3" spans="1:9" s="1" customFormat="1" ht="16.5" x14ac:dyDescent="0.3">
      <c r="A3" s="396"/>
      <c r="B3" s="398"/>
      <c r="C3" s="398"/>
      <c r="D3" s="398"/>
      <c r="E3" s="398"/>
      <c r="F3" s="3" t="s">
        <v>370</v>
      </c>
      <c r="G3" s="3" t="s">
        <v>313</v>
      </c>
      <c r="H3" s="403"/>
      <c r="I3" s="407"/>
    </row>
    <row r="4" spans="1:9" x14ac:dyDescent="0.15">
      <c r="A4" s="5">
        <v>1</v>
      </c>
      <c r="B4" s="5"/>
      <c r="C4" s="6" t="s">
        <v>350</v>
      </c>
      <c r="D4" s="6" t="s">
        <v>115</v>
      </c>
      <c r="E4" s="7" t="s">
        <v>63</v>
      </c>
      <c r="F4" s="8">
        <v>2.5000000000000001E-2</v>
      </c>
      <c r="G4" s="9">
        <v>0.01</v>
      </c>
      <c r="H4" s="8">
        <v>3.5000000000000003E-2</v>
      </c>
      <c r="I4" s="6" t="s">
        <v>304</v>
      </c>
    </row>
    <row r="5" spans="1:9" x14ac:dyDescent="0.15">
      <c r="A5" s="5">
        <v>2</v>
      </c>
      <c r="B5" s="5"/>
      <c r="C5" s="6" t="s">
        <v>371</v>
      </c>
      <c r="D5" s="6" t="s">
        <v>372</v>
      </c>
      <c r="E5" s="7" t="s">
        <v>63</v>
      </c>
      <c r="F5" s="8">
        <v>1.4999999999999999E-2</v>
      </c>
      <c r="G5" s="9">
        <v>0.01</v>
      </c>
      <c r="H5" s="8">
        <v>2.5000000000000001E-2</v>
      </c>
      <c r="I5" s="6" t="s">
        <v>304</v>
      </c>
    </row>
    <row r="6" spans="1:9" x14ac:dyDescent="0.15">
      <c r="A6" s="5">
        <v>5</v>
      </c>
      <c r="B6" s="5"/>
      <c r="C6" s="6" t="s">
        <v>373</v>
      </c>
      <c r="D6" s="181" t="s">
        <v>400</v>
      </c>
      <c r="E6" s="7" t="s">
        <v>63</v>
      </c>
      <c r="F6" s="11">
        <v>1.4999999999999999E-2</v>
      </c>
      <c r="G6" s="9">
        <v>0.01</v>
      </c>
      <c r="H6" s="8">
        <v>2.5000000000000001E-2</v>
      </c>
      <c r="I6" s="6" t="s">
        <v>304</v>
      </c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s="2" customFormat="1" ht="18.75" x14ac:dyDescent="0.15">
      <c r="A9" s="387" t="s">
        <v>401</v>
      </c>
      <c r="B9" s="388"/>
      <c r="C9" s="388"/>
      <c r="D9" s="389"/>
      <c r="E9" s="13"/>
      <c r="F9" s="393" t="s">
        <v>390</v>
      </c>
      <c r="G9" s="388"/>
      <c r="H9" s="389"/>
      <c r="I9" s="14"/>
    </row>
    <row r="10" spans="1:9" ht="16.5" x14ac:dyDescent="0.15">
      <c r="A10" s="394" t="s">
        <v>374</v>
      </c>
      <c r="B10" s="394"/>
      <c r="C10" s="395"/>
      <c r="D10" s="395"/>
      <c r="E10" s="395"/>
      <c r="F10" s="395"/>
      <c r="G10" s="395"/>
      <c r="H10" s="395"/>
      <c r="I10" s="395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2024-02-20T03:02:21Z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