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2" firstSheet="4" activeTab="8"/>
  </bookViews>
  <sheets>
    <sheet name="工作内容" sheetId="1" r:id="rId1"/>
    <sheet name="AQL2.5验货" sheetId="2" r:id="rId2"/>
    <sheet name="首期" sheetId="3" r:id="rId3"/>
    <sheet name="验货尺寸表 " sheetId="4" r:id="rId4"/>
    <sheet name="中期" sheetId="5" r:id="rId5"/>
    <sheet name="验货尺寸表  (中期)" sheetId="6" r:id="rId6"/>
    <sheet name="尾期" sheetId="7" r:id="rId7"/>
    <sheet name="验货尺寸表  (尾期)" sheetId="8" r:id="rId8"/>
    <sheet name="1.面料验布" sheetId="9" r:id="rId9"/>
    <sheet name="2.面料缩率" sheetId="10" r:id="rId10"/>
    <sheet name="3.面料互染" sheetId="11" r:id="rId11"/>
    <sheet name="4.面料静水压" sheetId="12" r:id="rId12"/>
    <sheet name="5.特殊工艺测试" sheetId="13" r:id="rId13"/>
    <sheet name="6.织带类缩率测试" sheetId="14" r:id="rId14"/>
  </sheets>
  <calcPr calcId="144525" concurrentCalc="0"/>
</workbook>
</file>

<file path=xl/sharedStrings.xml><?xml version="1.0" encoding="utf-8"?>
<sst xmlns="http://schemas.openxmlformats.org/spreadsheetml/2006/main" count="1356" uniqueCount="396">
  <si>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</si>
  <si>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</si>
  <si>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</si>
  <si>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</si>
  <si>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</si>
  <si>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</si>
  <si>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</si>
  <si>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</si>
  <si>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</si>
  <si>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</si>
  <si>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</si>
  <si>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</si>
  <si>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</si>
  <si>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</si>
  <si>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</si>
  <si>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</si>
  <si>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</si>
  <si>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</si>
  <si>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</si>
  <si>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</si>
  <si>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</si>
  <si>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</si>
  <si>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</si>
  <si>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</si>
  <si>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</si>
  <si>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</si>
  <si>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</si>
  <si>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</si>
  <si>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</si>
  <si>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</si>
  <si>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</si>
  <si>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</si>
  <si>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</si>
  <si>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</si>
  <si>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</si>
  <si>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</si>
  <si>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</si>
  <si>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</si>
  <si>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</si>
  <si>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</si>
  <si>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</si>
  <si>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</si>
  <si>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</si>
  <si>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</si>
  <si>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</si>
  <si>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</si>
  <si>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</si>
  <si>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</si>
  <si>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</si>
  <si>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</si>
  <si>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</si>
  <si>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</si>
  <si>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</si>
  <si>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</si>
  <si>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</si>
  <si>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</si>
  <si>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大连信和</t>
  </si>
  <si>
    <t>订单基础信息</t>
  </si>
  <si>
    <t>生产•出货进度</t>
  </si>
  <si>
    <t>指示•确认资料</t>
  </si>
  <si>
    <t>款号</t>
  </si>
  <si>
    <t>QAEEAM85</t>
  </si>
  <si>
    <t>合同交期</t>
  </si>
  <si>
    <t>产前确认样</t>
  </si>
  <si>
    <t>有✓</t>
  </si>
  <si>
    <t>无</t>
  </si>
  <si>
    <t>品名</t>
  </si>
  <si>
    <t>儿童外套</t>
  </si>
  <si>
    <t>上线日2023.12.19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</si>
  <si>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</si>
  <si>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</si>
  <si>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</si>
  <si>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</si>
  <si>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</si>
  <si>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</si>
  <si>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</si>
  <si>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</si>
  <si>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CGDD23120400020</t>
  </si>
  <si>
    <t>预计发货时间</t>
  </si>
  <si>
    <t>洗唛、合格证指示资料</t>
  </si>
  <si>
    <t>确认资料缺失内容说明：</t>
  </si>
  <si>
    <t>【工艺确认】</t>
  </si>
  <si>
    <t>原材料</t>
  </si>
  <si>
    <t>正✓</t>
  </si>
  <si>
    <t>误</t>
  </si>
  <si>
    <t>印、绣花</t>
  </si>
  <si>
    <t>无此工艺</t>
  </si>
  <si>
    <t>洗水唛</t>
  </si>
  <si>
    <t>辅料使用</t>
  </si>
  <si>
    <t>胶膜工艺</t>
  </si>
  <si>
    <t>正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</si>
  <si>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</si>
  <si>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</si>
  <si>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</si>
  <si>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</si>
  <si>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</si>
  <si>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</si>
  <si>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</si>
  <si>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</si>
  <si>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</si>
  <si>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OK✓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</si>
  <si>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</si>
  <si>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</si>
  <si>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</si>
  <si>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</si>
  <si>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</si>
  <si>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</si>
  <si>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</si>
  <si>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</si>
  <si>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</si>
  <si>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</si>
  <si>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</si>
  <si>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</si>
  <si>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</si>
  <si>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</si>
  <si>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</si>
  <si>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</si>
  <si>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</si>
  <si>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</si>
  <si>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</si>
  <si>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</si>
  <si>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岛屿绿</t>
  </si>
  <si>
    <t>20件</t>
  </si>
  <si>
    <t>【规格确认】</t>
  </si>
  <si>
    <t>①规格测量明细以插入附件形式列明，并注明洗前洗后规格</t>
  </si>
  <si>
    <t>②规格异常情况</t>
  </si>
  <si>
    <t>有</t>
  </si>
  <si>
    <t>无✓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</si>
  <si>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</si>
  <si>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</si>
  <si>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1.上帽后中左右不对称</t>
  </si>
  <si>
    <t>2.兜上拼打绺</t>
  </si>
  <si>
    <t>3.上前牌吃纵不均</t>
  </si>
  <si>
    <t>4.扣子不牢固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</si>
  <si>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</si>
  <si>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</si>
  <si>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</si>
  <si>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</si>
  <si>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</si>
  <si>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</si>
  <si>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</si>
  <si>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</si>
  <si>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</si>
  <si>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肖敏</t>
  </si>
  <si>
    <t>查验时间</t>
  </si>
  <si>
    <t>2023.12.21</t>
  </si>
  <si>
    <t>工厂负责人</t>
  </si>
  <si>
    <t>赵元涛</t>
  </si>
  <si>
    <t>【整改结果】</t>
  </si>
  <si>
    <t>复核时间</t>
  </si>
  <si>
    <t>QC规格测量表</t>
  </si>
  <si>
    <t>QAEEAM85636</t>
  </si>
  <si>
    <t>中童外套</t>
  </si>
  <si>
    <t>部位名称</t>
  </si>
  <si>
    <t>指示规格  FINAL SPEC</t>
  </si>
  <si>
    <t>样品规格  SAMPLE SPEC</t>
  </si>
  <si>
    <t>120/60        130/64</t>
  </si>
  <si>
    <t>140/68</t>
  </si>
  <si>
    <t>150/72</t>
  </si>
  <si>
    <t>160/80</t>
  </si>
  <si>
    <t>170/88</t>
  </si>
  <si>
    <t>120/60</t>
  </si>
  <si>
    <t>130/64</t>
  </si>
  <si>
    <t>后中长</t>
  </si>
  <si>
    <t>+1</t>
  </si>
  <si>
    <t>前中长</t>
  </si>
  <si>
    <t>+0.5</t>
  </si>
  <si>
    <t>胸围</t>
  </si>
  <si>
    <t>摆围</t>
  </si>
  <si>
    <t>/</t>
  </si>
  <si>
    <t>下领围</t>
  </si>
  <si>
    <t>后中袖长</t>
  </si>
  <si>
    <t>侧插手袋长</t>
  </si>
  <si>
    <t>袖肥/2</t>
  </si>
  <si>
    <t>袖肘围/2</t>
  </si>
  <si>
    <t>袖口围/2</t>
  </si>
  <si>
    <t>帽高</t>
  </si>
  <si>
    <t>帽宽</t>
  </si>
  <si>
    <t/>
  </si>
  <si>
    <t xml:space="preserve">     初期请洗测2-3件，有问题的另加测量数量。</t>
  </si>
  <si>
    <t>验货时间：</t>
  </si>
  <si>
    <t>跟单QC:肖敏</t>
  </si>
  <si>
    <t>工厂负责人：</t>
  </si>
  <si>
    <t>TOREAD-QC中期检验报告书</t>
  </si>
  <si>
    <t>2024.1.5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</si>
  <si>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</si>
  <si>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</si>
  <si>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</si>
  <si>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</si>
  <si>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</si>
  <si>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</si>
  <si>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2024.1.18</t>
  </si>
  <si>
    <t>【附属资料确认】</t>
  </si>
  <si>
    <t>【检验明细】：检验明细（要求齐色、齐号至少10件检查）</t>
  </si>
  <si>
    <t>齐色齐码20件</t>
  </si>
  <si>
    <t>【耐水洗测试】：耐洗水测试明细（要求齐色、齐号）</t>
  </si>
  <si>
    <t>齐色齐码各一件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</si>
  <si>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</si>
  <si>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</si>
  <si>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1.上拉链吃纵</t>
  </si>
  <si>
    <t>2.整烫不良</t>
  </si>
  <si>
    <t>3.脏污</t>
  </si>
  <si>
    <t>【整改的严重缺陷及整改复核时间】</t>
  </si>
  <si>
    <t>2023.12.25</t>
  </si>
  <si>
    <t>170/88A</t>
  </si>
  <si>
    <t>-0.5</t>
  </si>
  <si>
    <t>-1</t>
  </si>
  <si>
    <t>1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</si>
  <si>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</si>
  <si>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</si>
  <si>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</si>
  <si>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</si>
  <si>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</si>
  <si>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</si>
  <si>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</si>
  <si>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</si>
  <si>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</si>
  <si>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</si>
  <si>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</si>
  <si>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</si>
  <si>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</si>
  <si>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全检</t>
  </si>
  <si>
    <t>入仓数量</t>
  </si>
  <si>
    <t>中期检验报告</t>
  </si>
  <si>
    <t>检验方式</t>
  </si>
  <si>
    <t>抽检✓</t>
  </si>
  <si>
    <t>免检</t>
  </si>
  <si>
    <t>复检</t>
  </si>
  <si>
    <t>再复检</t>
  </si>
  <si>
    <t>采购凭证编号：CGDD23120400020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</si>
  <si>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</si>
  <si>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</si>
  <si>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</si>
  <si>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</si>
  <si>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</si>
  <si>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</si>
  <si>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</si>
  <si>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</si>
  <si>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</si>
  <si>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</si>
  <si>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</si>
  <si>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</si>
  <si>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</si>
  <si>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</si>
  <si>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②检验明细：每色每码一箱125件</t>
  </si>
  <si>
    <t>情况说明：</t>
  </si>
  <si>
    <t xml:space="preserve">【问题点描述】  </t>
  </si>
  <si>
    <t>1.脏污2件</t>
  </si>
  <si>
    <t>2.断线1件</t>
  </si>
  <si>
    <t>【检验结果】OK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</si>
  <si>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</si>
  <si>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</si>
  <si>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</si>
  <si>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</si>
  <si>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</si>
  <si>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</si>
  <si>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</si>
  <si>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</si>
  <si>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2024.1.17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</si>
  <si>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</si>
  <si>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</si>
  <si>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</si>
  <si>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</si>
  <si>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</si>
  <si>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</si>
  <si>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</si>
  <si>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</si>
  <si>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</si>
  <si>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</si>
  <si>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</si>
  <si>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</si>
  <si>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</si>
  <si>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</si>
  <si>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</si>
  <si>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</si>
  <si>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</si>
  <si>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40D尼龙微皱平纹</t>
  </si>
  <si>
    <t>19SS白色/E73//</t>
  </si>
  <si>
    <t>佳福（福建）染整有限公司</t>
  </si>
  <si>
    <t>YES</t>
  </si>
  <si>
    <t>41D尼龙微皱平纹</t>
  </si>
  <si>
    <t>24SS紫丁香/R86//</t>
  </si>
  <si>
    <t>23104341R3</t>
  </si>
  <si>
    <t>42D尼龙微皱平纹</t>
  </si>
  <si>
    <t>24SS粉钻色/R85//</t>
  </si>
  <si>
    <t>43D尼龙微皱平纹</t>
  </si>
  <si>
    <t>20SS卡其/H10//</t>
  </si>
  <si>
    <t>44D尼龙微皱平纹</t>
  </si>
  <si>
    <t>24SS青灰绿/R92//</t>
  </si>
  <si>
    <t>45D尼龙微皱平纹</t>
  </si>
  <si>
    <t>24SS岛屿绿/R104//</t>
  </si>
  <si>
    <t>46D尼龙微皱平纹</t>
  </si>
  <si>
    <t>19SS黑色/E77//</t>
  </si>
  <si>
    <t>47D尼龙微皱平纹</t>
  </si>
  <si>
    <t>21SS米色/K08//</t>
  </si>
  <si>
    <t xml:space="preserve">G10SS0390/涤纶超轻小网眼布 </t>
  </si>
  <si>
    <t>福建乾丰纺织科技有限公司</t>
  </si>
  <si>
    <t xml:space="preserve">G09FW0440/探路者logo210T </t>
  </si>
  <si>
    <t>台华高新染整（嘉兴）有限公司</t>
  </si>
  <si>
    <t>制表时间：</t>
  </si>
  <si>
    <t>测试人签名：</t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</si>
  <si>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</si>
  <si>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</si>
  <si>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</si>
  <si>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</si>
  <si>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</si>
  <si>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</si>
  <si>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</si>
  <si>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</si>
  <si>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</si>
  <si>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</si>
  <si>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</si>
  <si>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</si>
  <si>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</si>
  <si>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</si>
  <si>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</si>
  <si>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</si>
  <si>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</si>
  <si>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</si>
  <si>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</si>
  <si>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</si>
  <si>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FW10690</t>
  </si>
  <si>
    <t>FK00090</t>
  </si>
  <si>
    <t xml:space="preserve">涤纶超轻小网眼布 </t>
  </si>
  <si>
    <t>FW00020</t>
  </si>
  <si>
    <t xml:space="preserve">探路者logo210T </t>
  </si>
  <si>
    <t>合格</t>
  </si>
  <si>
    <t>物料6</t>
  </si>
  <si>
    <t>物料7</t>
  </si>
  <si>
    <t>物料8</t>
  </si>
  <si>
    <t>物料9</t>
  </si>
  <si>
    <t>物料10</t>
  </si>
  <si>
    <t>YK00104</t>
  </si>
  <si>
    <t>3#尼龙闭尾反装</t>
  </si>
  <si>
    <t>YK</t>
  </si>
  <si>
    <t>XJ00002</t>
  </si>
  <si>
    <t xml:space="preserve">橡筋绳 </t>
  </si>
  <si>
    <t>上海锦湾实业有限公司</t>
  </si>
  <si>
    <t>ZD00014</t>
  </si>
  <si>
    <t xml:space="preserve">定卡织带（0.6CM） </t>
  </si>
  <si>
    <t>YK00283</t>
  </si>
  <si>
    <t>5#尼龙开尾反装</t>
  </si>
  <si>
    <t>BZ00035</t>
  </si>
  <si>
    <t>洗唛</t>
  </si>
  <si>
    <t>广州市宝绅科技应用有限公司</t>
  </si>
  <si>
    <t>物料11</t>
  </si>
  <si>
    <t>物料12</t>
  </si>
  <si>
    <t>物料13</t>
  </si>
  <si>
    <t>物料14</t>
  </si>
  <si>
    <t>物料15</t>
  </si>
  <si>
    <t>SJ00006</t>
  </si>
  <si>
    <t xml:space="preserve">松紧带 </t>
  </si>
  <si>
    <t>ZM00059</t>
  </si>
  <si>
    <t>主唛</t>
  </si>
  <si>
    <t>博罗县常美印刷有限公司</t>
  </si>
  <si>
    <t>ZM00060</t>
  </si>
  <si>
    <t>尺码标</t>
  </si>
  <si>
    <t>粉钻色</t>
  </si>
  <si>
    <t>青灰绿</t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</si>
  <si>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</si>
  <si>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</si>
  <si>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</si>
  <si>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</si>
  <si>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</si>
  <si>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</si>
  <si>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</si>
  <si>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r>
      <rPr>
        <sz val="12"/>
        <color rgb="FF000000"/>
        <rFont val="宋体"/>
        <charset val="134"/>
      </rPr>
      <t>8：</t>
    </r>
    <r>
      <rPr>
        <sz val="12"/>
        <color rgb="FF000000"/>
        <rFont val="宋体"/>
        <charset val="134"/>
      </rPr>
      <t>10</t>
    </r>
  </si>
  <si>
    <r>
      <rPr>
        <sz val="12"/>
        <color rgb="FF000000"/>
        <rFont val="宋体"/>
        <charset val="134"/>
      </rPr>
      <t>水压5</t>
    </r>
    <r>
      <rPr>
        <sz val="12"/>
        <color rgb="FF000000"/>
        <rFont val="宋体"/>
        <charset val="134"/>
      </rPr>
      <t>000</t>
    </r>
  </si>
  <si>
    <r>
      <rPr>
        <sz val="12"/>
        <color rgb="FF000000"/>
        <rFont val="宋体"/>
        <charset val="134"/>
      </rPr>
      <t>1</t>
    </r>
    <r>
      <rPr>
        <sz val="12"/>
        <color rgb="FF000000"/>
        <rFont val="宋体"/>
        <charset val="134"/>
      </rPr>
      <t>0:20</t>
    </r>
  </si>
  <si>
    <r>
      <rPr>
        <sz val="12"/>
        <color rgb="FF000000"/>
        <rFont val="宋体"/>
        <charset val="134"/>
      </rPr>
      <t>1</t>
    </r>
    <r>
      <rPr>
        <sz val="12"/>
        <color rgb="FF000000"/>
        <rFont val="宋体"/>
        <charset val="134"/>
      </rPr>
      <t>4:00</t>
    </r>
  </si>
  <si>
    <r>
      <rPr>
        <sz val="12"/>
        <color rgb="FF000000"/>
        <rFont val="宋体"/>
        <charset val="134"/>
      </rPr>
      <t>1</t>
    </r>
    <r>
      <rPr>
        <sz val="12"/>
        <color rgb="FF000000"/>
        <rFont val="宋体"/>
        <charset val="134"/>
      </rPr>
      <t>4:01</t>
    </r>
  </si>
  <si>
    <t>9:00</t>
  </si>
  <si>
    <t>11:00</t>
  </si>
  <si>
    <t>13:30</t>
  </si>
  <si>
    <t>15:20</t>
  </si>
  <si>
    <r>
      <rPr>
        <sz val="12"/>
        <color rgb="FF000000"/>
        <rFont val="宋体"/>
        <charset val="134"/>
      </rPr>
      <t>9</t>
    </r>
    <r>
      <rPr>
        <sz val="12"/>
        <color rgb="FF000000"/>
        <rFont val="宋体"/>
        <charset val="134"/>
      </rPr>
      <t>:13</t>
    </r>
  </si>
  <si>
    <r>
      <rPr>
        <sz val="12"/>
        <color rgb="FF000000"/>
        <rFont val="宋体"/>
        <charset val="134"/>
      </rPr>
      <t>1</t>
    </r>
    <r>
      <rPr>
        <sz val="12"/>
        <color rgb="FF000000"/>
        <rFont val="宋体"/>
        <charset val="134"/>
      </rPr>
      <t>1:20</t>
    </r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</si>
  <si>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</si>
  <si>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</si>
  <si>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</si>
  <si>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</si>
  <si>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</si>
  <si>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</si>
  <si>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前领拼片、袖袢、前牌/左前上、右前下</t>
  </si>
  <si>
    <t>压衬</t>
  </si>
  <si>
    <t>印花</t>
  </si>
  <si>
    <r>
      <rPr>
        <b/>
        <sz val="10"/>
        <color rgb="FF000000"/>
        <rFont val="微软雅黑"/>
        <charset val="134"/>
      </rPr>
      <t xml:space="preserve">测试要求：
</t>
    </r>
    <r>
      <rPr>
        <sz val="10"/>
        <color rgb="FF000000"/>
        <rFont val="微软雅黑"/>
        <charset val="134"/>
      </rPr>
      <t>1、胶条、装饰胶膜、印花类、生粘、激光开孔类</t>
    </r>
    <r>
      <rPr>
        <sz val="10"/>
        <color rgb="FF000000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</si>
  <si>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</si>
  <si>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</si>
  <si>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</si>
  <si>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东莞市泰丰服装辅料有限公司</t>
  </si>
  <si>
    <t>SJ00005</t>
  </si>
  <si>
    <t>15FW白色/737//</t>
  </si>
  <si>
    <t>12C黑/701//</t>
  </si>
  <si>
    <t>o%</t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</si>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</sst>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0">
    <font>
      <sz val="12"/>
      <name val="宋体"/>
      <charset val="134"/>
    </font>
    <font>
      <sz val="11"/>
      <color rgb="FF000000"/>
      <name val="微软雅黑"/>
      <charset val="134"/>
    </font>
    <font>
      <sz val="12"/>
      <color rgb="FF000000"/>
      <name val="宋体"/>
      <charset val="134"/>
    </font>
    <font>
      <b/>
      <sz val="20"/>
      <color rgb="FF000000"/>
      <name val="微软雅黑"/>
      <charset val="134"/>
    </font>
    <font>
      <b/>
      <sz val="10"/>
      <color rgb="FF000000"/>
      <name val="微软雅黑"/>
      <charset val="134"/>
    </font>
    <font>
      <b/>
      <sz val="12"/>
      <color rgb="FF000000"/>
      <name val="微软雅黑"/>
      <charset val="134"/>
    </font>
    <font>
      <sz val="10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0"/>
      <color rgb="FF000000"/>
      <name val="微软雅黑"/>
      <charset val="134"/>
    </font>
    <font>
      <sz val="9"/>
      <color rgb="FF000000"/>
      <name val="宋体"/>
      <charset val="134"/>
    </font>
    <font>
      <sz val="9"/>
      <color rgb="FF000000"/>
      <name val="微软雅黑"/>
      <charset val="134"/>
    </font>
    <font>
      <b/>
      <sz val="12"/>
      <color rgb="FF00000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rgb="FF000000"/>
      <name val="宋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81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0" fontId="10" fillId="0" borderId="0">
      <protection locked="0"/>
    </xf>
    <xf numFmtId="41" fontId="3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12" borderId="82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3" applyNumberFormat="0" applyFill="0" applyAlignment="0" applyProtection="0">
      <alignment vertical="center"/>
    </xf>
    <xf numFmtId="0" fontId="42" fillId="0" borderId="83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8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85" applyNumberFormat="0" applyAlignment="0" applyProtection="0">
      <alignment vertical="center"/>
    </xf>
    <xf numFmtId="0" fontId="44" fillId="16" borderId="81" applyNumberFormat="0" applyAlignment="0" applyProtection="0">
      <alignment vertical="center"/>
    </xf>
    <xf numFmtId="0" fontId="45" fillId="17" borderId="86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87" applyNumberFormat="0" applyFill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1" fillId="0" borderId="0">
      <protection locked="0"/>
    </xf>
    <xf numFmtId="0" fontId="1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0" borderId="0">
      <protection locked="0"/>
    </xf>
  </cellStyleXfs>
  <cellXfs count="400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/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8" xfId="50" applyFont="1" applyBorder="1" applyAlignment="1" applyProtection="1">
      <alignment horizontal="center" vertical="center" wrapText="1"/>
    </xf>
    <xf numFmtId="0" fontId="10" fillId="0" borderId="9" xfId="5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10" fillId="0" borderId="10" xfId="5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58" fontId="2" fillId="0" borderId="2" xfId="0" applyNumberFormat="1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9" xfId="5" applyFont="1" applyBorder="1" applyAlignment="1" applyProtection="1">
      <alignment horizontal="center" vertical="center" wrapText="1"/>
    </xf>
    <xf numFmtId="0" fontId="9" fillId="0" borderId="2" xfId="5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6" fillId="0" borderId="10" xfId="5" applyFont="1" applyBorder="1" applyAlignment="1" applyProtection="1">
      <alignment horizontal="center" vertical="center" wrapText="1"/>
    </xf>
    <xf numFmtId="0" fontId="6" fillId="0" borderId="11" xfId="5" applyFont="1" applyBorder="1" applyAlignment="1" applyProtection="1">
      <alignment horizontal="center" vertical="center" wrapText="1"/>
    </xf>
    <xf numFmtId="0" fontId="6" fillId="0" borderId="12" xfId="5" applyFont="1" applyBorder="1" applyAlignment="1" applyProtection="1">
      <alignment horizontal="center" vertical="center" wrapText="1"/>
    </xf>
    <xf numFmtId="0" fontId="6" fillId="0" borderId="13" xfId="5" applyFont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15" xfId="50" applyFont="1" applyBorder="1" applyAlignment="1" applyProtection="1">
      <alignment horizontal="center" vertical="center" wrapText="1"/>
    </xf>
    <xf numFmtId="0" fontId="1" fillId="0" borderId="2" xfId="5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1" fillId="0" borderId="16" xfId="50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1" fillId="0" borderId="17" xfId="5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" fillId="0" borderId="11" xfId="50" applyFont="1" applyFill="1" applyBorder="1" applyAlignment="1" applyProtection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176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/>
    <xf numFmtId="0" fontId="7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3" borderId="0" xfId="54" applyFont="1" applyFill="1" applyAlignment="1" applyProtection="1"/>
    <xf numFmtId="0" fontId="12" fillId="3" borderId="0" xfId="54" applyFont="1" applyFill="1" applyBorder="1" applyAlignment="1" applyProtection="1">
      <alignment horizontal="center"/>
    </xf>
    <xf numFmtId="0" fontId="2" fillId="3" borderId="0" xfId="54" applyFont="1" applyFill="1" applyBorder="1" applyAlignment="1" applyProtection="1">
      <alignment horizontal="center"/>
    </xf>
    <xf numFmtId="0" fontId="12" fillId="3" borderId="18" xfId="52" applyFont="1" applyFill="1" applyBorder="1" applyAlignment="1" applyProtection="1">
      <alignment horizontal="left" vertical="center"/>
    </xf>
    <xf numFmtId="0" fontId="2" fillId="3" borderId="19" xfId="52" applyFont="1" applyFill="1" applyBorder="1" applyAlignment="1" applyProtection="1">
      <alignment horizontal="center" vertical="center"/>
    </xf>
    <xf numFmtId="0" fontId="12" fillId="3" borderId="19" xfId="52" applyFont="1" applyFill="1" applyBorder="1" applyAlignment="1" applyProtection="1">
      <alignment vertical="center"/>
    </xf>
    <xf numFmtId="0" fontId="2" fillId="3" borderId="19" xfId="54" applyFont="1" applyFill="1" applyBorder="1" applyAlignment="1" applyProtection="1">
      <alignment horizontal="center"/>
    </xf>
    <xf numFmtId="0" fontId="12" fillId="3" borderId="20" xfId="54" applyFont="1" applyFill="1" applyBorder="1" applyAlignment="1" applyProtection="1">
      <alignment horizontal="center" vertical="center"/>
    </xf>
    <xf numFmtId="0" fontId="12" fillId="3" borderId="2" xfId="54" applyFont="1" applyFill="1" applyBorder="1" applyAlignment="1" applyProtection="1">
      <alignment horizontal="center" vertical="center"/>
    </xf>
    <xf numFmtId="0" fontId="2" fillId="3" borderId="2" xfId="54" applyFont="1" applyFill="1" applyBorder="1" applyAlignment="1" applyProtection="1">
      <alignment horizontal="center"/>
    </xf>
    <xf numFmtId="0" fontId="0" fillId="0" borderId="7" xfId="53" applyFont="1" applyBorder="1" applyAlignment="1" applyProtection="1">
      <alignment horizontal="center" vertical="center"/>
    </xf>
    <xf numFmtId="0" fontId="0" fillId="0" borderId="2" xfId="53" applyFont="1" applyBorder="1" applyAlignment="1" applyProtection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21" xfId="54" applyFont="1" applyFill="1" applyBorder="1" applyAlignment="1" applyProtection="1">
      <alignment horizontal="center"/>
    </xf>
    <xf numFmtId="0" fontId="12" fillId="3" borderId="0" xfId="54" applyFont="1" applyFill="1" applyAlignment="1" applyProtection="1"/>
    <xf numFmtId="0" fontId="2" fillId="3" borderId="0" xfId="55" applyFont="1" applyFill="1" applyAlignment="1" applyProtection="1">
      <alignment vertical="center"/>
    </xf>
    <xf numFmtId="0" fontId="12" fillId="3" borderId="19" xfId="52" applyFont="1" applyFill="1" applyBorder="1" applyAlignment="1" applyProtection="1">
      <alignment horizontal="left" vertical="center"/>
    </xf>
    <xf numFmtId="0" fontId="2" fillId="3" borderId="22" xfId="52" applyFont="1" applyFill="1" applyBorder="1" applyAlignment="1" applyProtection="1">
      <alignment horizontal="center" vertical="center"/>
    </xf>
    <xf numFmtId="0" fontId="12" fillId="3" borderId="23" xfId="54" applyFont="1" applyFill="1" applyBorder="1" applyAlignment="1" applyProtection="1">
      <alignment horizontal="center" vertical="center"/>
    </xf>
    <xf numFmtId="0" fontId="2" fillId="3" borderId="2" xfId="54" applyFont="1" applyFill="1" applyBorder="1" applyAlignment="1" applyProtection="1">
      <alignment horizontal="center" vertical="center"/>
    </xf>
    <xf numFmtId="0" fontId="2" fillId="3" borderId="7" xfId="54" applyFont="1" applyFill="1" applyBorder="1" applyAlignment="1" applyProtection="1">
      <alignment horizontal="center" vertical="center"/>
    </xf>
    <xf numFmtId="49" fontId="12" fillId="3" borderId="2" xfId="55" applyNumberFormat="1" applyFont="1" applyFill="1" applyBorder="1" applyAlignment="1" applyProtection="1">
      <alignment horizontal="center" vertical="center"/>
    </xf>
    <xf numFmtId="49" fontId="12" fillId="3" borderId="24" xfId="55" applyNumberFormat="1" applyFont="1" applyFill="1" applyBorder="1" applyAlignment="1" applyProtection="1">
      <alignment horizontal="center" vertical="center"/>
    </xf>
    <xf numFmtId="49" fontId="2" fillId="3" borderId="2" xfId="55" applyNumberFormat="1" applyFont="1" applyFill="1" applyBorder="1" applyAlignment="1" applyProtection="1">
      <alignment horizontal="center" vertical="center"/>
    </xf>
    <xf numFmtId="49" fontId="2" fillId="3" borderId="25" xfId="55" applyNumberFormat="1" applyFont="1" applyFill="1" applyBorder="1" applyAlignment="1" applyProtection="1">
      <alignment horizontal="center" vertical="center"/>
    </xf>
    <xf numFmtId="49" fontId="2" fillId="3" borderId="26" xfId="55" applyNumberFormat="1" applyFont="1" applyFill="1" applyBorder="1" applyAlignment="1" applyProtection="1">
      <alignment horizontal="center" vertical="center"/>
    </xf>
    <xf numFmtId="49" fontId="12" fillId="3" borderId="26" xfId="55" applyNumberFormat="1" applyFont="1" applyFill="1" applyBorder="1" applyAlignment="1" applyProtection="1">
      <alignment horizontal="center" vertical="center"/>
    </xf>
    <xf numFmtId="49" fontId="2" fillId="3" borderId="27" xfId="54" applyNumberFormat="1" applyFont="1" applyFill="1" applyBorder="1" applyAlignment="1" applyProtection="1">
      <alignment horizontal="center"/>
    </xf>
    <xf numFmtId="49" fontId="2" fillId="3" borderId="28" xfId="54" applyNumberFormat="1" applyFont="1" applyFill="1" applyBorder="1" applyAlignment="1" applyProtection="1">
      <alignment horizontal="center"/>
    </xf>
    <xf numFmtId="49" fontId="2" fillId="3" borderId="28" xfId="55" applyNumberFormat="1" applyFont="1" applyFill="1" applyBorder="1" applyAlignment="1" applyProtection="1">
      <alignment horizontal="center" vertical="center"/>
    </xf>
    <xf numFmtId="49" fontId="2" fillId="3" borderId="29" xfId="54" applyNumberFormat="1" applyFont="1" applyFill="1" applyBorder="1" applyAlignment="1" applyProtection="1">
      <alignment horizontal="center"/>
    </xf>
    <xf numFmtId="14" fontId="12" fillId="3" borderId="0" xfId="54" applyNumberFormat="1" applyFont="1" applyFill="1" applyAlignment="1" applyProtection="1"/>
    <xf numFmtId="0" fontId="0" fillId="0" borderId="0" xfId="52" applyFill="1" applyBorder="1" applyAlignment="1" applyProtection="1">
      <alignment horizontal="left" vertical="center"/>
    </xf>
    <xf numFmtId="0" fontId="0" fillId="0" borderId="0" xfId="52" applyFont="1" applyFill="1" applyAlignment="1" applyProtection="1">
      <alignment horizontal="left" vertical="center"/>
    </xf>
    <xf numFmtId="0" fontId="0" fillId="0" borderId="0" xfId="52" applyFill="1" applyAlignment="1" applyProtection="1">
      <alignment horizontal="left" vertical="center"/>
    </xf>
    <xf numFmtId="0" fontId="13" fillId="0" borderId="30" xfId="52" applyFont="1" applyFill="1" applyBorder="1" applyAlignment="1" applyProtection="1">
      <alignment horizontal="center" vertical="top"/>
    </xf>
    <xf numFmtId="0" fontId="14" fillId="0" borderId="31" xfId="52" applyFont="1" applyFill="1" applyBorder="1" applyAlignment="1" applyProtection="1">
      <alignment horizontal="left" vertical="center"/>
    </xf>
    <xf numFmtId="0" fontId="15" fillId="0" borderId="32" xfId="52" applyFont="1" applyFill="1" applyBorder="1" applyAlignment="1" applyProtection="1">
      <alignment horizontal="center" vertical="center"/>
    </xf>
    <xf numFmtId="0" fontId="14" fillId="0" borderId="32" xfId="52" applyFont="1" applyFill="1" applyBorder="1" applyAlignment="1" applyProtection="1">
      <alignment horizontal="center" vertical="center"/>
    </xf>
    <xf numFmtId="0" fontId="16" fillId="0" borderId="32" xfId="52" applyFont="1" applyFill="1" applyBorder="1" applyAlignment="1" applyProtection="1">
      <alignment vertical="center"/>
    </xf>
    <xf numFmtId="0" fontId="14" fillId="0" borderId="32" xfId="52" applyFont="1" applyFill="1" applyBorder="1" applyAlignment="1" applyProtection="1">
      <alignment vertical="center"/>
    </xf>
    <xf numFmtId="0" fontId="16" fillId="0" borderId="32" xfId="52" applyFont="1" applyFill="1" applyBorder="1" applyAlignment="1" applyProtection="1">
      <alignment horizontal="center" vertical="center"/>
    </xf>
    <xf numFmtId="0" fontId="14" fillId="0" borderId="33" xfId="52" applyFont="1" applyFill="1" applyBorder="1" applyAlignment="1" applyProtection="1">
      <alignment vertical="center"/>
    </xf>
    <xf numFmtId="0" fontId="15" fillId="0" borderId="34" xfId="52" applyFont="1" applyFill="1" applyBorder="1" applyAlignment="1" applyProtection="1">
      <alignment horizontal="center" vertical="center"/>
    </xf>
    <xf numFmtId="0" fontId="14" fillId="0" borderId="34" xfId="52" applyFont="1" applyFill="1" applyBorder="1" applyAlignment="1" applyProtection="1">
      <alignment vertical="center"/>
    </xf>
    <xf numFmtId="58" fontId="16" fillId="0" borderId="34" xfId="52" applyNumberFormat="1" applyFont="1" applyFill="1" applyBorder="1" applyAlignment="1" applyProtection="1">
      <alignment horizontal="center" vertical="center"/>
    </xf>
    <xf numFmtId="0" fontId="16" fillId="0" borderId="34" xfId="52" applyFont="1" applyFill="1" applyBorder="1" applyAlignment="1" applyProtection="1">
      <alignment horizontal="center" vertical="center"/>
    </xf>
    <xf numFmtId="0" fontId="14" fillId="0" borderId="34" xfId="52" applyFont="1" applyFill="1" applyBorder="1" applyAlignment="1" applyProtection="1">
      <alignment horizontal="center" vertical="center"/>
    </xf>
    <xf numFmtId="0" fontId="14" fillId="0" borderId="33" xfId="52" applyFont="1" applyFill="1" applyBorder="1" applyAlignment="1" applyProtection="1">
      <alignment horizontal="left" vertical="center"/>
    </xf>
    <xf numFmtId="0" fontId="15" fillId="0" borderId="34" xfId="52" applyFont="1" applyFill="1" applyBorder="1" applyAlignment="1" applyProtection="1">
      <alignment horizontal="right" vertical="center"/>
    </xf>
    <xf numFmtId="0" fontId="14" fillId="0" borderId="34" xfId="52" applyFont="1" applyFill="1" applyBorder="1" applyAlignment="1" applyProtection="1">
      <alignment horizontal="left" vertical="center"/>
    </xf>
    <xf numFmtId="0" fontId="14" fillId="0" borderId="35" xfId="52" applyFont="1" applyFill="1" applyBorder="1" applyAlignment="1" applyProtection="1">
      <alignment vertical="center"/>
    </xf>
    <xf numFmtId="0" fontId="15" fillId="0" borderId="36" xfId="52" applyFont="1" applyFill="1" applyBorder="1" applyAlignment="1" applyProtection="1">
      <alignment horizontal="center" vertical="center"/>
    </xf>
    <xf numFmtId="0" fontId="14" fillId="0" borderId="36" xfId="52" applyFont="1" applyFill="1" applyBorder="1" applyAlignment="1" applyProtection="1">
      <alignment vertical="center"/>
    </xf>
    <xf numFmtId="0" fontId="16" fillId="0" borderId="36" xfId="52" applyFont="1" applyFill="1" applyBorder="1" applyAlignment="1" applyProtection="1">
      <alignment vertical="center"/>
    </xf>
    <xf numFmtId="0" fontId="16" fillId="0" borderId="36" xfId="52" applyFont="1" applyFill="1" applyBorder="1" applyAlignment="1" applyProtection="1">
      <alignment horizontal="left" vertical="center"/>
    </xf>
    <xf numFmtId="0" fontId="14" fillId="0" borderId="36" xfId="52" applyFont="1" applyFill="1" applyBorder="1" applyAlignment="1" applyProtection="1">
      <alignment horizontal="left" vertical="center"/>
    </xf>
    <xf numFmtId="0" fontId="14" fillId="0" borderId="0" xfId="52" applyFont="1" applyFill="1" applyBorder="1" applyAlignment="1" applyProtection="1">
      <alignment vertical="center"/>
    </xf>
    <xf numFmtId="0" fontId="16" fillId="0" borderId="0" xfId="52" applyFont="1" applyFill="1" applyBorder="1" applyAlignment="1" applyProtection="1">
      <alignment vertical="center"/>
    </xf>
    <xf numFmtId="0" fontId="16" fillId="0" borderId="0" xfId="52" applyFont="1" applyFill="1" applyAlignment="1" applyProtection="1">
      <alignment horizontal="left" vertical="center"/>
    </xf>
    <xf numFmtId="0" fontId="14" fillId="0" borderId="31" xfId="52" applyFont="1" applyFill="1" applyBorder="1" applyAlignment="1" applyProtection="1">
      <alignment vertical="center"/>
    </xf>
    <xf numFmtId="0" fontId="14" fillId="0" borderId="37" xfId="52" applyFont="1" applyFill="1" applyBorder="1" applyAlignment="1" applyProtection="1">
      <alignment horizontal="left" vertical="center"/>
    </xf>
    <xf numFmtId="0" fontId="14" fillId="0" borderId="38" xfId="52" applyFont="1" applyFill="1" applyBorder="1" applyAlignment="1" applyProtection="1">
      <alignment horizontal="left" vertical="center"/>
    </xf>
    <xf numFmtId="0" fontId="16" fillId="0" borderId="34" xfId="52" applyFont="1" applyFill="1" applyBorder="1" applyAlignment="1" applyProtection="1">
      <alignment horizontal="left" vertical="center"/>
    </xf>
    <xf numFmtId="0" fontId="16" fillId="0" borderId="34" xfId="52" applyFont="1" applyFill="1" applyBorder="1" applyAlignment="1" applyProtection="1">
      <alignment vertical="center"/>
    </xf>
    <xf numFmtId="0" fontId="16" fillId="0" borderId="39" xfId="52" applyFont="1" applyFill="1" applyBorder="1" applyAlignment="1" applyProtection="1">
      <alignment horizontal="center" vertical="center"/>
    </xf>
    <xf numFmtId="0" fontId="16" fillId="0" borderId="40" xfId="52" applyFont="1" applyFill="1" applyBorder="1" applyAlignment="1" applyProtection="1">
      <alignment horizontal="center" vertical="center"/>
    </xf>
    <xf numFmtId="0" fontId="17" fillId="0" borderId="41" xfId="52" applyFont="1" applyFill="1" applyBorder="1" applyAlignment="1" applyProtection="1">
      <alignment horizontal="left" vertical="center"/>
    </xf>
    <xf numFmtId="0" fontId="17" fillId="0" borderId="40" xfId="52" applyFont="1" applyFill="1" applyBorder="1" applyAlignment="1" applyProtection="1">
      <alignment horizontal="left" vertical="center"/>
    </xf>
    <xf numFmtId="0" fontId="16" fillId="0" borderId="0" xfId="52" applyFont="1" applyFill="1" applyBorder="1" applyAlignment="1" applyProtection="1">
      <alignment horizontal="left" vertical="center"/>
    </xf>
    <xf numFmtId="0" fontId="14" fillId="0" borderId="32" xfId="52" applyFont="1" applyFill="1" applyBorder="1" applyAlignment="1" applyProtection="1">
      <alignment horizontal="left" vertical="center"/>
    </xf>
    <xf numFmtId="0" fontId="16" fillId="0" borderId="33" xfId="52" applyFont="1" applyFill="1" applyBorder="1" applyAlignment="1" applyProtection="1">
      <alignment horizontal="left" vertical="center"/>
    </xf>
    <xf numFmtId="0" fontId="16" fillId="0" borderId="41" xfId="52" applyFont="1" applyFill="1" applyBorder="1" applyAlignment="1" applyProtection="1">
      <alignment horizontal="left" vertical="center"/>
    </xf>
    <xf numFmtId="0" fontId="16" fillId="0" borderId="40" xfId="52" applyFont="1" applyFill="1" applyBorder="1" applyAlignment="1" applyProtection="1">
      <alignment horizontal="left" vertical="center"/>
    </xf>
    <xf numFmtId="0" fontId="16" fillId="0" borderId="33" xfId="52" applyFont="1" applyFill="1" applyBorder="1" applyAlignment="1" applyProtection="1">
      <alignment horizontal="left" vertical="center" wrapText="1"/>
    </xf>
    <xf numFmtId="0" fontId="16" fillId="0" borderId="34" xfId="52" applyFont="1" applyFill="1" applyBorder="1" applyAlignment="1" applyProtection="1">
      <alignment horizontal="left" vertical="center" wrapText="1"/>
    </xf>
    <xf numFmtId="0" fontId="14" fillId="0" borderId="35" xfId="52" applyFont="1" applyFill="1" applyBorder="1" applyAlignment="1" applyProtection="1">
      <alignment horizontal="left" vertical="center"/>
    </xf>
    <xf numFmtId="0" fontId="0" fillId="0" borderId="36" xfId="52" applyFill="1" applyBorder="1" applyAlignment="1" applyProtection="1">
      <alignment horizontal="center" vertical="center"/>
    </xf>
    <xf numFmtId="0" fontId="14" fillId="0" borderId="42" xfId="52" applyFont="1" applyFill="1" applyBorder="1" applyAlignment="1" applyProtection="1">
      <alignment horizontal="center" vertical="center"/>
    </xf>
    <xf numFmtId="0" fontId="14" fillId="0" borderId="43" xfId="52" applyFont="1" applyFill="1" applyBorder="1" applyAlignment="1" applyProtection="1">
      <alignment horizontal="left" vertical="center"/>
    </xf>
    <xf numFmtId="0" fontId="0" fillId="0" borderId="41" xfId="52" applyFont="1" applyFill="1" applyBorder="1" applyAlignment="1" applyProtection="1">
      <alignment horizontal="left" vertical="center"/>
    </xf>
    <xf numFmtId="0" fontId="0" fillId="0" borderId="40" xfId="52" applyFont="1" applyFill="1" applyBorder="1" applyAlignment="1" applyProtection="1">
      <alignment horizontal="left" vertical="center"/>
    </xf>
    <xf numFmtId="0" fontId="18" fillId="0" borderId="41" xfId="52" applyFont="1" applyFill="1" applyBorder="1" applyAlignment="1" applyProtection="1">
      <alignment horizontal="left" vertical="center"/>
    </xf>
    <xf numFmtId="0" fontId="16" fillId="0" borderId="44" xfId="52" applyFont="1" applyFill="1" applyBorder="1" applyAlignment="1" applyProtection="1">
      <alignment horizontal="left" vertical="center"/>
    </xf>
    <xf numFmtId="0" fontId="16" fillId="0" borderId="45" xfId="52" applyFont="1" applyFill="1" applyBorder="1" applyAlignment="1" applyProtection="1">
      <alignment horizontal="left" vertical="center"/>
    </xf>
    <xf numFmtId="0" fontId="17" fillId="0" borderId="31" xfId="52" applyFont="1" applyFill="1" applyBorder="1" applyAlignment="1" applyProtection="1">
      <alignment horizontal="left" vertical="center"/>
    </xf>
    <xf numFmtId="0" fontId="17" fillId="0" borderId="32" xfId="52" applyFont="1" applyFill="1" applyBorder="1" applyAlignment="1" applyProtection="1">
      <alignment horizontal="left" vertical="center"/>
    </xf>
    <xf numFmtId="0" fontId="14" fillId="0" borderId="39" xfId="52" applyFont="1" applyFill="1" applyBorder="1" applyAlignment="1" applyProtection="1">
      <alignment horizontal="left" vertical="center"/>
    </xf>
    <xf numFmtId="0" fontId="14" fillId="0" borderId="46" xfId="52" applyFont="1" applyFill="1" applyBorder="1" applyAlignment="1" applyProtection="1">
      <alignment horizontal="left" vertical="center"/>
    </xf>
    <xf numFmtId="0" fontId="16" fillId="0" borderId="36" xfId="52" applyFont="1" applyFill="1" applyBorder="1" applyAlignment="1" applyProtection="1">
      <alignment horizontal="center" vertical="center"/>
    </xf>
    <xf numFmtId="58" fontId="16" fillId="0" borderId="36" xfId="52" applyNumberFormat="1" applyFont="1" applyFill="1" applyBorder="1" applyAlignment="1" applyProtection="1">
      <alignment vertical="center"/>
    </xf>
    <xf numFmtId="0" fontId="14" fillId="0" borderId="36" xfId="52" applyFont="1" applyFill="1" applyBorder="1" applyAlignment="1" applyProtection="1">
      <alignment horizontal="center" vertical="center"/>
    </xf>
    <xf numFmtId="0" fontId="16" fillId="0" borderId="47" xfId="52" applyFont="1" applyFill="1" applyBorder="1" applyAlignment="1" applyProtection="1">
      <alignment horizontal="center" vertical="center"/>
    </xf>
    <xf numFmtId="0" fontId="14" fillId="0" borderId="48" xfId="52" applyFont="1" applyFill="1" applyBorder="1" applyAlignment="1" applyProtection="1">
      <alignment horizontal="center" vertical="center"/>
    </xf>
    <xf numFmtId="0" fontId="16" fillId="0" borderId="48" xfId="52" applyFont="1" applyFill="1" applyBorder="1" applyAlignment="1" applyProtection="1">
      <alignment horizontal="left" vertical="center"/>
    </xf>
    <xf numFmtId="0" fontId="16" fillId="0" borderId="49" xfId="52" applyFont="1" applyFill="1" applyBorder="1" applyAlignment="1" applyProtection="1">
      <alignment horizontal="left" vertical="center"/>
    </xf>
    <xf numFmtId="0" fontId="14" fillId="0" borderId="50" xfId="52" applyFont="1" applyFill="1" applyBorder="1" applyAlignment="1" applyProtection="1">
      <alignment horizontal="left" vertical="center"/>
    </xf>
    <xf numFmtId="0" fontId="16" fillId="0" borderId="51" xfId="52" applyFont="1" applyFill="1" applyBorder="1" applyAlignment="1" applyProtection="1">
      <alignment horizontal="center" vertical="center"/>
    </xf>
    <xf numFmtId="0" fontId="17" fillId="0" borderId="51" xfId="52" applyFont="1" applyFill="1" applyBorder="1" applyAlignment="1" applyProtection="1">
      <alignment horizontal="left" vertical="center"/>
    </xf>
    <xf numFmtId="0" fontId="14" fillId="0" borderId="47" xfId="52" applyFont="1" applyFill="1" applyBorder="1" applyAlignment="1" applyProtection="1">
      <alignment horizontal="left" vertical="center"/>
    </xf>
    <xf numFmtId="0" fontId="14" fillId="0" borderId="48" xfId="52" applyFont="1" applyFill="1" applyBorder="1" applyAlignment="1" applyProtection="1">
      <alignment horizontal="left" vertical="center"/>
    </xf>
    <xf numFmtId="0" fontId="16" fillId="0" borderId="51" xfId="52" applyFont="1" applyFill="1" applyBorder="1" applyAlignment="1" applyProtection="1">
      <alignment horizontal="left" vertical="center"/>
    </xf>
    <xf numFmtId="0" fontId="16" fillId="0" borderId="48" xfId="52" applyFont="1" applyFill="1" applyBorder="1" applyAlignment="1" applyProtection="1">
      <alignment horizontal="left" vertical="center" wrapText="1"/>
    </xf>
    <xf numFmtId="0" fontId="0" fillId="0" borderId="49" xfId="52" applyFill="1" applyBorder="1" applyAlignment="1" applyProtection="1">
      <alignment horizontal="center" vertical="center"/>
    </xf>
    <xf numFmtId="0" fontId="0" fillId="0" borderId="51" xfId="52" applyFont="1" applyFill="1" applyBorder="1" applyAlignment="1" applyProtection="1">
      <alignment horizontal="left" vertical="center"/>
    </xf>
    <xf numFmtId="0" fontId="16" fillId="0" borderId="52" xfId="52" applyFont="1" applyFill="1" applyBorder="1" applyAlignment="1" applyProtection="1">
      <alignment horizontal="left" vertical="center"/>
    </xf>
    <xf numFmtId="0" fontId="17" fillId="0" borderId="47" xfId="52" applyFont="1" applyFill="1" applyBorder="1" applyAlignment="1" applyProtection="1">
      <alignment horizontal="left" vertical="center"/>
    </xf>
    <xf numFmtId="0" fontId="16" fillId="0" borderId="49" xfId="52" applyFont="1" applyFill="1" applyBorder="1" applyAlignment="1" applyProtection="1">
      <alignment horizontal="center" vertical="center"/>
    </xf>
    <xf numFmtId="0" fontId="0" fillId="0" borderId="0" xfId="52" applyFont="1" applyAlignment="1" applyProtection="1">
      <alignment horizontal="left" vertical="center"/>
    </xf>
    <xf numFmtId="0" fontId="19" fillId="0" borderId="30" xfId="52" applyFont="1" applyBorder="1" applyAlignment="1" applyProtection="1">
      <alignment horizontal="center" vertical="top"/>
    </xf>
    <xf numFmtId="0" fontId="18" fillId="0" borderId="53" xfId="52" applyFont="1" applyBorder="1" applyAlignment="1" applyProtection="1">
      <alignment horizontal="left" vertical="center"/>
    </xf>
    <xf numFmtId="0" fontId="15" fillId="0" borderId="54" xfId="52" applyFont="1" applyBorder="1" applyAlignment="1" applyProtection="1">
      <alignment horizontal="center" vertical="center"/>
    </xf>
    <xf numFmtId="0" fontId="18" fillId="0" borderId="54" xfId="52" applyFont="1" applyBorder="1" applyAlignment="1" applyProtection="1">
      <alignment horizontal="center" vertical="center"/>
    </xf>
    <xf numFmtId="0" fontId="17" fillId="0" borderId="54" xfId="52" applyFont="1" applyBorder="1" applyAlignment="1" applyProtection="1">
      <alignment horizontal="left" vertical="center"/>
    </xf>
    <xf numFmtId="0" fontId="17" fillId="0" borderId="31" xfId="52" applyFont="1" applyBorder="1" applyAlignment="1" applyProtection="1">
      <alignment horizontal="center" vertical="center"/>
    </xf>
    <xf numFmtId="0" fontId="17" fillId="0" borderId="32" xfId="52" applyFont="1" applyBorder="1" applyAlignment="1" applyProtection="1">
      <alignment horizontal="center" vertical="center"/>
    </xf>
    <xf numFmtId="0" fontId="17" fillId="0" borderId="47" xfId="52" applyFont="1" applyBorder="1" applyAlignment="1" applyProtection="1">
      <alignment horizontal="center" vertical="center"/>
    </xf>
    <xf numFmtId="0" fontId="18" fillId="0" borderId="31" xfId="52" applyFont="1" applyBorder="1" applyAlignment="1" applyProtection="1">
      <alignment horizontal="center" vertical="center"/>
    </xf>
    <xf numFmtId="0" fontId="18" fillId="0" borderId="32" xfId="52" applyFont="1" applyBorder="1" applyAlignment="1" applyProtection="1">
      <alignment horizontal="center" vertical="center"/>
    </xf>
    <xf numFmtId="0" fontId="18" fillId="0" borderId="47" xfId="52" applyFont="1" applyBorder="1" applyAlignment="1" applyProtection="1">
      <alignment horizontal="center" vertical="center"/>
    </xf>
    <xf numFmtId="0" fontId="17" fillId="0" borderId="33" xfId="52" applyFont="1" applyBorder="1" applyAlignment="1" applyProtection="1">
      <alignment horizontal="left" vertical="center"/>
    </xf>
    <xf numFmtId="0" fontId="15" fillId="0" borderId="34" xfId="52" applyFont="1" applyBorder="1" applyAlignment="1" applyProtection="1">
      <alignment horizontal="center" vertical="center"/>
    </xf>
    <xf numFmtId="0" fontId="15" fillId="0" borderId="48" xfId="52" applyFont="1" applyBorder="1" applyAlignment="1" applyProtection="1">
      <alignment horizontal="center" vertical="center"/>
    </xf>
    <xf numFmtId="0" fontId="17" fillId="0" borderId="34" xfId="52" applyFont="1" applyBorder="1" applyAlignment="1" applyProtection="1">
      <alignment horizontal="left" vertical="center"/>
    </xf>
    <xf numFmtId="14" fontId="15" fillId="0" borderId="34" xfId="52" applyNumberFormat="1" applyFont="1" applyBorder="1" applyAlignment="1" applyProtection="1">
      <alignment horizontal="center" vertical="center"/>
    </xf>
    <xf numFmtId="14" fontId="15" fillId="0" borderId="48" xfId="52" applyNumberFormat="1" applyFont="1" applyBorder="1" applyAlignment="1" applyProtection="1">
      <alignment horizontal="center" vertical="center"/>
    </xf>
    <xf numFmtId="0" fontId="17" fillId="0" borderId="33" xfId="52" applyFont="1" applyBorder="1" applyAlignment="1" applyProtection="1">
      <alignment vertical="center"/>
    </xf>
    <xf numFmtId="0" fontId="16" fillId="0" borderId="34" xfId="52" applyFont="1" applyBorder="1" applyAlignment="1" applyProtection="1">
      <alignment horizontal="center" vertical="center"/>
    </xf>
    <xf numFmtId="0" fontId="16" fillId="0" borderId="48" xfId="52" applyFont="1" applyBorder="1" applyAlignment="1" applyProtection="1">
      <alignment horizontal="center" vertical="center"/>
    </xf>
    <xf numFmtId="0" fontId="17" fillId="0" borderId="33" xfId="52" applyFont="1" applyBorder="1" applyAlignment="1" applyProtection="1">
      <alignment horizontal="center" vertical="center"/>
    </xf>
    <xf numFmtId="0" fontId="15" fillId="0" borderId="33" xfId="52" applyFont="1" applyBorder="1" applyAlignment="1" applyProtection="1">
      <alignment horizontal="left" vertical="center"/>
    </xf>
    <xf numFmtId="0" fontId="20" fillId="0" borderId="35" xfId="52" applyFont="1" applyBorder="1" applyAlignment="1" applyProtection="1">
      <alignment vertical="center"/>
    </xf>
    <xf numFmtId="0" fontId="15" fillId="0" borderId="36" xfId="52" applyFont="1" applyBorder="1" applyAlignment="1" applyProtection="1">
      <alignment horizontal="center" vertical="center"/>
    </xf>
    <xf numFmtId="0" fontId="15" fillId="0" borderId="49" xfId="52" applyFont="1" applyBorder="1" applyAlignment="1" applyProtection="1">
      <alignment horizontal="center" vertical="center"/>
    </xf>
    <xf numFmtId="0" fontId="17" fillId="0" borderId="35" xfId="52" applyFont="1" applyBorder="1" applyAlignment="1" applyProtection="1">
      <alignment horizontal="left" vertical="center"/>
    </xf>
    <xf numFmtId="0" fontId="17" fillId="0" borderId="36" xfId="52" applyFont="1" applyBorder="1" applyAlignment="1" applyProtection="1">
      <alignment horizontal="left" vertical="center"/>
    </xf>
    <xf numFmtId="14" fontId="15" fillId="0" borderId="36" xfId="52" applyNumberFormat="1" applyFont="1" applyBorder="1" applyAlignment="1" applyProtection="1">
      <alignment horizontal="center" vertical="center"/>
    </xf>
    <xf numFmtId="14" fontId="15" fillId="0" borderId="49" xfId="52" applyNumberFormat="1" applyFont="1" applyBorder="1" applyAlignment="1" applyProtection="1">
      <alignment horizontal="center" vertical="center"/>
    </xf>
    <xf numFmtId="0" fontId="18" fillId="0" borderId="0" xfId="52" applyFont="1" applyBorder="1" applyAlignment="1" applyProtection="1">
      <alignment horizontal="left" vertical="center"/>
    </xf>
    <xf numFmtId="0" fontId="17" fillId="0" borderId="31" xfId="52" applyFont="1" applyBorder="1" applyAlignment="1" applyProtection="1">
      <alignment vertical="center"/>
    </xf>
    <xf numFmtId="0" fontId="0" fillId="0" borderId="32" xfId="52" applyFont="1" applyBorder="1" applyAlignment="1" applyProtection="1">
      <alignment horizontal="left" vertical="center"/>
    </xf>
    <xf numFmtId="0" fontId="15" fillId="0" borderId="32" xfId="52" applyFont="1" applyBorder="1" applyAlignment="1" applyProtection="1">
      <alignment horizontal="left" vertical="center"/>
    </xf>
    <xf numFmtId="0" fontId="0" fillId="0" borderId="32" xfId="52" applyFont="1" applyBorder="1" applyAlignment="1" applyProtection="1">
      <alignment vertical="center"/>
    </xf>
    <xf numFmtId="0" fontId="17" fillId="0" borderId="32" xfId="52" applyFont="1" applyBorder="1" applyAlignment="1" applyProtection="1">
      <alignment vertical="center"/>
    </xf>
    <xf numFmtId="0" fontId="0" fillId="0" borderId="34" xfId="52" applyFont="1" applyBorder="1" applyAlignment="1" applyProtection="1">
      <alignment horizontal="left" vertical="center"/>
    </xf>
    <xf numFmtId="0" fontId="15" fillId="0" borderId="34" xfId="52" applyFont="1" applyBorder="1" applyAlignment="1" applyProtection="1">
      <alignment horizontal="left" vertical="center"/>
    </xf>
    <xf numFmtId="0" fontId="0" fillId="0" borderId="34" xfId="52" applyFont="1" applyBorder="1" applyAlignment="1" applyProtection="1">
      <alignment vertical="center"/>
    </xf>
    <xf numFmtId="0" fontId="17" fillId="0" borderId="34" xfId="52" applyFont="1" applyBorder="1" applyAlignment="1" applyProtection="1">
      <alignment vertical="center"/>
    </xf>
    <xf numFmtId="0" fontId="17" fillId="0" borderId="0" xfId="52" applyFont="1" applyBorder="1" applyAlignment="1" applyProtection="1">
      <alignment horizontal="left" vertical="center"/>
    </xf>
    <xf numFmtId="0" fontId="16" fillId="0" borderId="31" xfId="52" applyFont="1" applyBorder="1" applyAlignment="1" applyProtection="1">
      <alignment horizontal="left" vertical="center"/>
    </xf>
    <xf numFmtId="0" fontId="16" fillId="0" borderId="32" xfId="52" applyFont="1" applyBorder="1" applyAlignment="1" applyProtection="1">
      <alignment horizontal="left" vertical="center"/>
    </xf>
    <xf numFmtId="0" fontId="16" fillId="0" borderId="41" xfId="52" applyFont="1" applyBorder="1" applyAlignment="1" applyProtection="1">
      <alignment horizontal="left" vertical="center"/>
    </xf>
    <xf numFmtId="0" fontId="16" fillId="0" borderId="40" xfId="52" applyFont="1" applyBorder="1" applyAlignment="1" applyProtection="1">
      <alignment horizontal="left" vertical="center"/>
    </xf>
    <xf numFmtId="0" fontId="16" fillId="0" borderId="46" xfId="52" applyFont="1" applyBorder="1" applyAlignment="1" applyProtection="1">
      <alignment horizontal="left" vertical="center"/>
    </xf>
    <xf numFmtId="0" fontId="16" fillId="0" borderId="39" xfId="52" applyFont="1" applyBorder="1" applyAlignment="1" applyProtection="1">
      <alignment horizontal="left" vertical="center"/>
    </xf>
    <xf numFmtId="0" fontId="15" fillId="0" borderId="35" xfId="52" applyFont="1" applyBorder="1" applyAlignment="1" applyProtection="1">
      <alignment horizontal="left" vertical="center"/>
    </xf>
    <xf numFmtId="0" fontId="15" fillId="0" borderId="36" xfId="52" applyFont="1" applyBorder="1" applyAlignment="1" applyProtection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0" borderId="33" xfId="52" applyFont="1" applyFill="1" applyBorder="1" applyAlignment="1" applyProtection="1">
      <alignment horizontal="left" vertical="center"/>
    </xf>
    <xf numFmtId="0" fontId="15" fillId="0" borderId="34" xfId="52" applyFont="1" applyFill="1" applyBorder="1" applyAlignment="1" applyProtection="1">
      <alignment horizontal="left" vertical="center"/>
    </xf>
    <xf numFmtId="0" fontId="17" fillId="0" borderId="35" xfId="52" applyFont="1" applyBorder="1" applyAlignment="1" applyProtection="1">
      <alignment horizontal="center" vertical="center"/>
    </xf>
    <xf numFmtId="0" fontId="17" fillId="0" borderId="36" xfId="52" applyFont="1" applyBorder="1" applyAlignment="1" applyProtection="1">
      <alignment horizontal="center" vertical="center"/>
    </xf>
    <xf numFmtId="0" fontId="17" fillId="0" borderId="34" xfId="52" applyFont="1" applyBorder="1" applyAlignment="1" applyProtection="1">
      <alignment horizontal="center" vertical="center"/>
    </xf>
    <xf numFmtId="0" fontId="14" fillId="0" borderId="34" xfId="52" applyFont="1" applyBorder="1" applyAlignment="1" applyProtection="1">
      <alignment horizontal="left" vertical="center"/>
    </xf>
    <xf numFmtId="0" fontId="17" fillId="0" borderId="44" xfId="52" applyFont="1" applyFill="1" applyBorder="1" applyAlignment="1" applyProtection="1">
      <alignment horizontal="left" vertical="center"/>
    </xf>
    <xf numFmtId="0" fontId="17" fillId="0" borderId="45" xfId="52" applyFont="1" applyFill="1" applyBorder="1" applyAlignment="1" applyProtection="1">
      <alignment horizontal="left" vertical="center"/>
    </xf>
    <xf numFmtId="0" fontId="18" fillId="0" borderId="0" xfId="52" applyFont="1" applyFill="1" applyBorder="1" applyAlignment="1" applyProtection="1">
      <alignment horizontal="left" vertical="center"/>
    </xf>
    <xf numFmtId="0" fontId="15" fillId="0" borderId="43" xfId="52" applyFont="1" applyFill="1" applyBorder="1" applyAlignment="1" applyProtection="1">
      <alignment horizontal="left" vertical="center"/>
    </xf>
    <xf numFmtId="0" fontId="15" fillId="0" borderId="38" xfId="52" applyFont="1" applyFill="1" applyBorder="1" applyAlignment="1" applyProtection="1">
      <alignment horizontal="left" vertical="center"/>
    </xf>
    <xf numFmtId="0" fontId="15" fillId="0" borderId="41" xfId="52" applyFont="1" applyFill="1" applyBorder="1" applyAlignment="1" applyProtection="1">
      <alignment horizontal="left" vertical="center"/>
    </xf>
    <xf numFmtId="0" fontId="15" fillId="0" borderId="40" xfId="52" applyFont="1" applyFill="1" applyBorder="1" applyAlignment="1" applyProtection="1">
      <alignment horizontal="left" vertical="center"/>
    </xf>
    <xf numFmtId="0" fontId="17" fillId="0" borderId="41" xfId="52" applyFont="1" applyBorder="1" applyAlignment="1" applyProtection="1">
      <alignment horizontal="left" vertical="center"/>
    </xf>
    <xf numFmtId="0" fontId="17" fillId="0" borderId="40" xfId="52" applyFont="1" applyBorder="1" applyAlignment="1" applyProtection="1">
      <alignment horizontal="left" vertical="center"/>
    </xf>
    <xf numFmtId="0" fontId="18" fillId="0" borderId="55" xfId="52" applyFont="1" applyBorder="1" applyAlignment="1" applyProtection="1">
      <alignment vertical="center"/>
    </xf>
    <xf numFmtId="0" fontId="15" fillId="0" borderId="56" xfId="52" applyFont="1" applyBorder="1" applyAlignment="1" applyProtection="1">
      <alignment horizontal="center" vertical="center"/>
    </xf>
    <xf numFmtId="0" fontId="18" fillId="0" borderId="56" xfId="52" applyFont="1" applyBorder="1" applyAlignment="1" applyProtection="1">
      <alignment vertical="center"/>
    </xf>
    <xf numFmtId="0" fontId="15" fillId="0" borderId="56" xfId="52" applyFont="1" applyBorder="1" applyAlignment="1" applyProtection="1">
      <alignment vertical="center"/>
    </xf>
    <xf numFmtId="58" fontId="0" fillId="0" borderId="56" xfId="52" applyNumberFormat="1" applyFont="1" applyBorder="1" applyAlignment="1" applyProtection="1">
      <alignment vertical="center"/>
    </xf>
    <xf numFmtId="0" fontId="18" fillId="0" borderId="56" xfId="52" applyFont="1" applyBorder="1" applyAlignment="1" applyProtection="1">
      <alignment horizontal="center" vertical="center"/>
    </xf>
    <xf numFmtId="0" fontId="18" fillId="0" borderId="57" xfId="52" applyFont="1" applyFill="1" applyBorder="1" applyAlignment="1" applyProtection="1">
      <alignment horizontal="left" vertical="center"/>
    </xf>
    <xf numFmtId="0" fontId="18" fillId="0" borderId="56" xfId="52" applyFont="1" applyFill="1" applyBorder="1" applyAlignment="1" applyProtection="1">
      <alignment horizontal="left" vertical="center"/>
    </xf>
    <xf numFmtId="0" fontId="18" fillId="0" borderId="58" xfId="52" applyFont="1" applyFill="1" applyBorder="1" applyAlignment="1" applyProtection="1">
      <alignment horizontal="center" vertical="center"/>
    </xf>
    <xf numFmtId="0" fontId="18" fillId="0" borderId="59" xfId="52" applyFont="1" applyFill="1" applyBorder="1" applyAlignment="1" applyProtection="1">
      <alignment horizontal="center" vertical="center"/>
    </xf>
    <xf numFmtId="0" fontId="18" fillId="0" borderId="35" xfId="52" applyFont="1" applyFill="1" applyBorder="1" applyAlignment="1" applyProtection="1">
      <alignment horizontal="center" vertical="center"/>
    </xf>
    <xf numFmtId="0" fontId="18" fillId="0" borderId="36" xfId="52" applyFont="1" applyFill="1" applyBorder="1" applyAlignment="1" applyProtection="1">
      <alignment horizontal="center" vertical="center"/>
    </xf>
    <xf numFmtId="0" fontId="0" fillId="0" borderId="54" xfId="52" applyFont="1" applyBorder="1" applyAlignment="1" applyProtection="1">
      <alignment horizontal="center" vertical="center"/>
    </xf>
    <xf numFmtId="0" fontId="0" fillId="0" borderId="60" xfId="52" applyFont="1" applyBorder="1" applyAlignment="1" applyProtection="1">
      <alignment horizontal="center" vertical="center"/>
    </xf>
    <xf numFmtId="0" fontId="15" fillId="0" borderId="48" xfId="52" applyFont="1" applyBorder="1" applyAlignment="1" applyProtection="1">
      <alignment horizontal="left" vertical="center"/>
    </xf>
    <xf numFmtId="0" fontId="17" fillId="0" borderId="48" xfId="52" applyFont="1" applyBorder="1" applyAlignment="1" applyProtection="1">
      <alignment horizontal="center" vertical="center"/>
    </xf>
    <xf numFmtId="0" fontId="17" fillId="0" borderId="49" xfId="52" applyFont="1" applyBorder="1" applyAlignment="1" applyProtection="1">
      <alignment horizontal="left" vertical="center"/>
    </xf>
    <xf numFmtId="0" fontId="15" fillId="0" borderId="47" xfId="52" applyFont="1" applyBorder="1" applyAlignment="1" applyProtection="1">
      <alignment horizontal="left" vertical="center"/>
    </xf>
    <xf numFmtId="0" fontId="14" fillId="0" borderId="32" xfId="52" applyFont="1" applyBorder="1" applyAlignment="1" applyProtection="1">
      <alignment horizontal="left" vertical="center"/>
    </xf>
    <xf numFmtId="0" fontId="14" fillId="0" borderId="47" xfId="52" applyFont="1" applyBorder="1" applyAlignment="1" applyProtection="1">
      <alignment horizontal="left" vertical="center"/>
    </xf>
    <xf numFmtId="0" fontId="14" fillId="0" borderId="39" xfId="52" applyFont="1" applyBorder="1" applyAlignment="1" applyProtection="1">
      <alignment horizontal="left" vertical="center"/>
    </xf>
    <xf numFmtId="0" fontId="14" fillId="0" borderId="40" xfId="52" applyFont="1" applyBorder="1" applyAlignment="1" applyProtection="1">
      <alignment horizontal="left" vertical="center"/>
    </xf>
    <xf numFmtId="0" fontId="14" fillId="0" borderId="51" xfId="52" applyFont="1" applyBorder="1" applyAlignment="1" applyProtection="1">
      <alignment horizontal="left" vertical="center"/>
    </xf>
    <xf numFmtId="0" fontId="15" fillId="0" borderId="49" xfId="52" applyFont="1" applyBorder="1" applyAlignment="1" applyProtection="1">
      <alignment horizontal="left" vertical="center"/>
    </xf>
    <xf numFmtId="0" fontId="15" fillId="0" borderId="48" xfId="52" applyFont="1" applyFill="1" applyBorder="1" applyAlignment="1" applyProtection="1">
      <alignment horizontal="left" vertical="center"/>
    </xf>
    <xf numFmtId="0" fontId="17" fillId="0" borderId="49" xfId="52" applyFont="1" applyBorder="1" applyAlignment="1" applyProtection="1">
      <alignment horizontal="center" vertical="center"/>
    </xf>
    <xf numFmtId="0" fontId="14" fillId="0" borderId="48" xfId="52" applyFont="1" applyBorder="1" applyAlignment="1" applyProtection="1">
      <alignment horizontal="left" vertical="center"/>
    </xf>
    <xf numFmtId="0" fontId="17" fillId="0" borderId="52" xfId="52" applyFont="1" applyFill="1" applyBorder="1" applyAlignment="1" applyProtection="1">
      <alignment horizontal="left" vertical="center"/>
    </xf>
    <xf numFmtId="0" fontId="15" fillId="0" borderId="50" xfId="52" applyFont="1" applyFill="1" applyBorder="1" applyAlignment="1" applyProtection="1">
      <alignment horizontal="left" vertical="center"/>
    </xf>
    <xf numFmtId="0" fontId="15" fillId="0" borderId="51" xfId="52" applyFont="1" applyFill="1" applyBorder="1" applyAlignment="1" applyProtection="1">
      <alignment horizontal="left" vertical="center"/>
    </xf>
    <xf numFmtId="0" fontId="17" fillId="0" borderId="51" xfId="52" applyFont="1" applyBorder="1" applyAlignment="1" applyProtection="1">
      <alignment horizontal="left" vertical="center"/>
    </xf>
    <xf numFmtId="0" fontId="15" fillId="0" borderId="61" xfId="52" applyFont="1" applyBorder="1" applyAlignment="1" applyProtection="1">
      <alignment horizontal="center" vertical="center"/>
    </xf>
    <xf numFmtId="0" fontId="18" fillId="0" borderId="62" xfId="52" applyFont="1" applyFill="1" applyBorder="1" applyAlignment="1" applyProtection="1">
      <alignment horizontal="left" vertical="center"/>
    </xf>
    <xf numFmtId="0" fontId="18" fillId="0" borderId="63" xfId="52" applyFont="1" applyFill="1" applyBorder="1" applyAlignment="1" applyProtection="1">
      <alignment horizontal="center" vertical="center"/>
    </xf>
    <xf numFmtId="0" fontId="18" fillId="0" borderId="49" xfId="52" applyFont="1" applyFill="1" applyBorder="1" applyAlignment="1" applyProtection="1">
      <alignment horizontal="center" vertical="center"/>
    </xf>
    <xf numFmtId="0" fontId="0" fillId="0" borderId="56" xfId="52" applyFont="1" applyBorder="1" applyAlignment="1" applyProtection="1">
      <alignment horizontal="center" vertical="center"/>
    </xf>
    <xf numFmtId="0" fontId="0" fillId="0" borderId="61" xfId="52" applyFont="1" applyBorder="1" applyAlignment="1" applyProtection="1">
      <alignment horizontal="center" vertical="center"/>
    </xf>
    <xf numFmtId="0" fontId="21" fillId="3" borderId="19" xfId="52" applyFont="1" applyFill="1" applyBorder="1" applyAlignment="1" applyProtection="1">
      <alignment horizontal="center" vertical="center"/>
    </xf>
    <xf numFmtId="0" fontId="22" fillId="3" borderId="19" xfId="52" applyFont="1" applyFill="1" applyBorder="1" applyAlignment="1" applyProtection="1">
      <alignment vertical="center"/>
    </xf>
    <xf numFmtId="0" fontId="21" fillId="3" borderId="19" xfId="54" applyFont="1" applyFill="1" applyBorder="1" applyAlignment="1" applyProtection="1">
      <alignment horizontal="center"/>
    </xf>
    <xf numFmtId="0" fontId="22" fillId="3" borderId="2" xfId="54" applyFont="1" applyFill="1" applyBorder="1" applyAlignment="1" applyProtection="1">
      <alignment horizontal="center" vertical="center"/>
    </xf>
    <xf numFmtId="0" fontId="21" fillId="3" borderId="2" xfId="54" applyFont="1" applyFill="1" applyBorder="1" applyAlignment="1" applyProtection="1">
      <alignment horizontal="center"/>
    </xf>
    <xf numFmtId="0" fontId="15" fillId="0" borderId="2" xfId="53" applyFont="1" applyBorder="1" applyAlignment="1" applyProtection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3" borderId="21" xfId="54" applyFont="1" applyFill="1" applyBorder="1" applyAlignment="1" applyProtection="1">
      <alignment horizontal="center"/>
    </xf>
    <xf numFmtId="0" fontId="22" fillId="3" borderId="19" xfId="52" applyFont="1" applyFill="1" applyBorder="1" applyAlignment="1" applyProtection="1">
      <alignment horizontal="left" vertical="center"/>
    </xf>
    <xf numFmtId="0" fontId="21" fillId="3" borderId="2" xfId="54" applyFont="1" applyFill="1" applyBorder="1" applyAlignment="1" applyProtection="1">
      <alignment horizontal="center" vertical="center"/>
    </xf>
    <xf numFmtId="49" fontId="22" fillId="3" borderId="2" xfId="55" applyNumberFormat="1" applyFont="1" applyFill="1" applyBorder="1" applyAlignment="1" applyProtection="1">
      <alignment horizontal="center" vertical="center"/>
    </xf>
    <xf numFmtId="49" fontId="21" fillId="3" borderId="2" xfId="55" applyNumberFormat="1" applyFont="1" applyFill="1" applyBorder="1" applyAlignment="1" applyProtection="1">
      <alignment horizontal="center" vertical="center"/>
    </xf>
    <xf numFmtId="49" fontId="21" fillId="3" borderId="27" xfId="54" applyNumberFormat="1" applyFont="1" applyFill="1" applyBorder="1" applyAlignment="1" applyProtection="1">
      <alignment horizontal="center"/>
    </xf>
    <xf numFmtId="49" fontId="21" fillId="3" borderId="28" xfId="54" applyNumberFormat="1" applyFont="1" applyFill="1" applyBorder="1" applyAlignment="1" applyProtection="1">
      <alignment horizontal="center"/>
    </xf>
    <xf numFmtId="49" fontId="21" fillId="3" borderId="28" xfId="55" applyNumberFormat="1" applyFont="1" applyFill="1" applyBorder="1" applyAlignment="1" applyProtection="1">
      <alignment horizontal="center" vertical="center"/>
    </xf>
    <xf numFmtId="0" fontId="0" fillId="0" borderId="0" xfId="52" applyFont="1" applyBorder="1" applyAlignment="1" applyProtection="1">
      <alignment horizontal="left" vertical="center"/>
    </xf>
    <xf numFmtId="0" fontId="23" fillId="0" borderId="30" xfId="52" applyFont="1" applyBorder="1" applyAlignment="1" applyProtection="1">
      <alignment horizontal="center" vertical="top"/>
    </xf>
    <xf numFmtId="0" fontId="15" fillId="0" borderId="34" xfId="52" applyFont="1" applyBorder="1" applyAlignment="1" applyProtection="1">
      <alignment vertical="center"/>
    </xf>
    <xf numFmtId="0" fontId="15" fillId="0" borderId="48" xfId="52" applyFont="1" applyBorder="1" applyAlignment="1" applyProtection="1">
      <alignment vertical="center"/>
    </xf>
    <xf numFmtId="0" fontId="15" fillId="0" borderId="39" xfId="52" applyFont="1" applyBorder="1" applyAlignment="1" applyProtection="1">
      <alignment horizontal="left" vertical="center"/>
    </xf>
    <xf numFmtId="0" fontId="15" fillId="0" borderId="51" xfId="52" applyFont="1" applyBorder="1" applyAlignment="1" applyProtection="1">
      <alignment horizontal="left" vertical="center"/>
    </xf>
    <xf numFmtId="0" fontId="17" fillId="0" borderId="64" xfId="52" applyFont="1" applyBorder="1" applyAlignment="1" applyProtection="1">
      <alignment horizontal="left" vertical="center"/>
    </xf>
    <xf numFmtId="0" fontId="17" fillId="0" borderId="42" xfId="52" applyFont="1" applyBorder="1" applyAlignment="1" applyProtection="1">
      <alignment horizontal="left" vertical="center"/>
    </xf>
    <xf numFmtId="0" fontId="18" fillId="0" borderId="57" xfId="52" applyFont="1" applyBorder="1" applyAlignment="1" applyProtection="1">
      <alignment horizontal="left" vertical="center"/>
    </xf>
    <xf numFmtId="0" fontId="18" fillId="0" borderId="56" xfId="52" applyFont="1" applyBorder="1" applyAlignment="1" applyProtection="1">
      <alignment horizontal="left" vertical="center"/>
    </xf>
    <xf numFmtId="0" fontId="17" fillId="0" borderId="58" xfId="52" applyFont="1" applyBorder="1" applyAlignment="1" applyProtection="1">
      <alignment vertical="center"/>
    </xf>
    <xf numFmtId="0" fontId="0" fillId="0" borderId="59" xfId="52" applyFont="1" applyBorder="1" applyAlignment="1" applyProtection="1">
      <alignment horizontal="left" vertical="center"/>
    </xf>
    <xf numFmtId="0" fontId="15" fillId="0" borderId="59" xfId="52" applyFont="1" applyBorder="1" applyAlignment="1" applyProtection="1">
      <alignment horizontal="left" vertical="center"/>
    </xf>
    <xf numFmtId="0" fontId="0" fillId="0" borderId="59" xfId="52" applyFont="1" applyBorder="1" applyAlignment="1" applyProtection="1">
      <alignment vertical="center"/>
    </xf>
    <xf numFmtId="0" fontId="17" fillId="0" borderId="59" xfId="52" applyFont="1" applyBorder="1" applyAlignment="1" applyProtection="1">
      <alignment vertical="center"/>
    </xf>
    <xf numFmtId="0" fontId="17" fillId="0" borderId="58" xfId="52" applyFont="1" applyBorder="1" applyAlignment="1" applyProtection="1">
      <alignment horizontal="center" vertical="center"/>
    </xf>
    <xf numFmtId="0" fontId="15" fillId="0" borderId="59" xfId="52" applyFont="1" applyBorder="1" applyAlignment="1" applyProtection="1">
      <alignment horizontal="center" vertical="center"/>
    </xf>
    <xf numFmtId="0" fontId="17" fillId="0" borderId="59" xfId="52" applyFont="1" applyBorder="1" applyAlignment="1" applyProtection="1">
      <alignment horizontal="center" vertical="center"/>
    </xf>
    <xf numFmtId="0" fontId="0" fillId="0" borderId="59" xfId="52" applyFont="1" applyBorder="1" applyAlignment="1" applyProtection="1">
      <alignment horizontal="center" vertical="center"/>
    </xf>
    <xf numFmtId="0" fontId="0" fillId="0" borderId="34" xfId="52" applyFont="1" applyBorder="1" applyAlignment="1" applyProtection="1">
      <alignment horizontal="center" vertical="center"/>
    </xf>
    <xf numFmtId="0" fontId="17" fillId="0" borderId="44" xfId="52" applyFont="1" applyBorder="1" applyAlignment="1" applyProtection="1">
      <alignment horizontal="left" vertical="center" wrapText="1"/>
    </xf>
    <xf numFmtId="0" fontId="17" fillId="0" borderId="45" xfId="52" applyFont="1" applyBorder="1" applyAlignment="1" applyProtection="1">
      <alignment horizontal="left" vertical="center" wrapText="1"/>
    </xf>
    <xf numFmtId="0" fontId="17" fillId="0" borderId="58" xfId="52" applyFont="1" applyBorder="1" applyAlignment="1" applyProtection="1">
      <alignment horizontal="left" vertical="center"/>
    </xf>
    <xf numFmtId="0" fontId="17" fillId="0" borderId="59" xfId="52" applyFont="1" applyBorder="1" applyAlignment="1" applyProtection="1">
      <alignment horizontal="left" vertical="center"/>
    </xf>
    <xf numFmtId="0" fontId="24" fillId="0" borderId="33" xfId="52" applyFont="1" applyBorder="1" applyAlignment="1" applyProtection="1">
      <alignment horizontal="left" vertical="center" wrapText="1"/>
    </xf>
    <xf numFmtId="9" fontId="15" fillId="0" borderId="34" xfId="52" applyNumberFormat="1" applyFont="1" applyBorder="1" applyAlignment="1" applyProtection="1">
      <alignment horizontal="center" vertical="center"/>
    </xf>
    <xf numFmtId="0" fontId="18" fillId="0" borderId="57" xfId="0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9" fontId="15" fillId="0" borderId="43" xfId="52" applyNumberFormat="1" applyFont="1" applyBorder="1" applyAlignment="1" applyProtection="1">
      <alignment horizontal="left" vertical="center"/>
    </xf>
    <xf numFmtId="9" fontId="15" fillId="0" borderId="38" xfId="52" applyNumberFormat="1" applyFont="1" applyBorder="1" applyAlignment="1" applyProtection="1">
      <alignment horizontal="left" vertical="center"/>
    </xf>
    <xf numFmtId="9" fontId="15" fillId="0" borderId="44" xfId="52" applyNumberFormat="1" applyFont="1" applyBorder="1" applyAlignment="1" applyProtection="1">
      <alignment horizontal="left" vertical="center"/>
    </xf>
    <xf numFmtId="9" fontId="15" fillId="0" borderId="45" xfId="52" applyNumberFormat="1" applyFont="1" applyBorder="1" applyAlignment="1" applyProtection="1">
      <alignment horizontal="left" vertical="center"/>
    </xf>
    <xf numFmtId="0" fontId="14" fillId="0" borderId="58" xfId="52" applyFont="1" applyFill="1" applyBorder="1" applyAlignment="1" applyProtection="1">
      <alignment horizontal="left" vertical="center"/>
    </xf>
    <xf numFmtId="0" fontId="14" fillId="0" borderId="59" xfId="52" applyFont="1" applyFill="1" applyBorder="1" applyAlignment="1" applyProtection="1">
      <alignment horizontal="left" vertical="center"/>
    </xf>
    <xf numFmtId="0" fontId="14" fillId="0" borderId="65" xfId="52" applyFont="1" applyFill="1" applyBorder="1" applyAlignment="1" applyProtection="1">
      <alignment horizontal="left" vertical="center"/>
    </xf>
    <xf numFmtId="0" fontId="14" fillId="0" borderId="45" xfId="52" applyFont="1" applyFill="1" applyBorder="1" applyAlignment="1" applyProtection="1">
      <alignment horizontal="left" vertical="center"/>
    </xf>
    <xf numFmtId="0" fontId="18" fillId="0" borderId="42" xfId="52" applyFont="1" applyFill="1" applyBorder="1" applyAlignment="1" applyProtection="1">
      <alignment horizontal="left" vertical="center"/>
    </xf>
    <xf numFmtId="0" fontId="15" fillId="0" borderId="66" xfId="52" applyFont="1" applyFill="1" applyBorder="1" applyAlignment="1" applyProtection="1">
      <alignment horizontal="left" vertical="center"/>
    </xf>
    <xf numFmtId="0" fontId="15" fillId="0" borderId="67" xfId="52" applyFont="1" applyFill="1" applyBorder="1" applyAlignment="1" applyProtection="1">
      <alignment horizontal="left" vertical="center"/>
    </xf>
    <xf numFmtId="0" fontId="18" fillId="0" borderId="53" xfId="52" applyFont="1" applyBorder="1" applyAlignment="1" applyProtection="1">
      <alignment vertical="center"/>
    </xf>
    <xf numFmtId="0" fontId="21" fillId="0" borderId="56" xfId="52" applyFont="1" applyBorder="1" applyAlignment="1" applyProtection="1">
      <alignment horizontal="center" vertical="center"/>
    </xf>
    <xf numFmtId="0" fontId="18" fillId="0" borderId="54" xfId="52" applyFont="1" applyBorder="1" applyAlignment="1" applyProtection="1">
      <alignment vertical="center"/>
    </xf>
    <xf numFmtId="0" fontId="15" fillId="0" borderId="68" xfId="52" applyFont="1" applyBorder="1" applyAlignment="1" applyProtection="1">
      <alignment vertical="center"/>
    </xf>
    <xf numFmtId="0" fontId="18" fillId="0" borderId="68" xfId="52" applyFont="1" applyBorder="1" applyAlignment="1" applyProtection="1">
      <alignment vertical="center"/>
    </xf>
    <xf numFmtId="58" fontId="0" fillId="0" borderId="54" xfId="52" applyNumberFormat="1" applyFont="1" applyBorder="1" applyAlignment="1" applyProtection="1">
      <alignment vertical="center"/>
    </xf>
    <xf numFmtId="0" fontId="18" fillId="0" borderId="42" xfId="52" applyFont="1" applyBorder="1" applyAlignment="1" applyProtection="1">
      <alignment horizontal="center" vertical="center"/>
    </xf>
    <xf numFmtId="0" fontId="15" fillId="0" borderId="64" xfId="52" applyFont="1" applyFill="1" applyBorder="1" applyAlignment="1" applyProtection="1">
      <alignment horizontal="left" vertical="center"/>
    </xf>
    <xf numFmtId="0" fontId="15" fillId="0" borderId="42" xfId="52" applyFont="1" applyFill="1" applyBorder="1" applyAlignment="1" applyProtection="1">
      <alignment horizontal="left" vertical="center"/>
    </xf>
    <xf numFmtId="0" fontId="0" fillId="0" borderId="68" xfId="52" applyFont="1" applyBorder="1" applyAlignment="1" applyProtection="1">
      <alignment vertical="center"/>
    </xf>
    <xf numFmtId="0" fontId="17" fillId="0" borderId="69" xfId="52" applyFont="1" applyBorder="1" applyAlignment="1" applyProtection="1">
      <alignment horizontal="left" vertical="center"/>
    </xf>
    <xf numFmtId="0" fontId="18" fillId="0" borderId="62" xfId="52" applyFont="1" applyBorder="1" applyAlignment="1" applyProtection="1">
      <alignment horizontal="left" vertical="center"/>
    </xf>
    <xf numFmtId="0" fontId="15" fillId="0" borderId="63" xfId="52" applyFont="1" applyBorder="1" applyAlignment="1" applyProtection="1">
      <alignment horizontal="left" vertical="center"/>
    </xf>
    <xf numFmtId="0" fontId="17" fillId="0" borderId="0" xfId="52" applyFont="1" applyBorder="1" applyAlignment="1" applyProtection="1">
      <alignment vertical="center"/>
    </xf>
    <xf numFmtId="0" fontId="17" fillId="0" borderId="52" xfId="52" applyFont="1" applyBorder="1" applyAlignment="1" applyProtection="1">
      <alignment horizontal="left" vertical="center" wrapText="1"/>
    </xf>
    <xf numFmtId="0" fontId="17" fillId="0" borderId="63" xfId="52" applyFont="1" applyBorder="1" applyAlignment="1" applyProtection="1">
      <alignment horizontal="left" vertical="center"/>
    </xf>
    <xf numFmtId="0" fontId="25" fillId="0" borderId="48" xfId="52" applyFont="1" applyBorder="1" applyAlignment="1" applyProtection="1">
      <alignment horizontal="left" vertical="center" wrapText="1"/>
    </xf>
    <xf numFmtId="0" fontId="25" fillId="0" borderId="48" xfId="52" applyFont="1" applyBorder="1" applyAlignment="1" applyProtection="1">
      <alignment horizontal="left" vertical="center"/>
    </xf>
    <xf numFmtId="0" fontId="16" fillId="0" borderId="48" xfId="52" applyFont="1" applyBorder="1" applyAlignment="1" applyProtection="1">
      <alignment horizontal="left" vertical="center"/>
    </xf>
    <xf numFmtId="0" fontId="18" fillId="0" borderId="62" xfId="0" applyFont="1" applyBorder="1" applyAlignment="1">
      <alignment horizontal="left" vertical="center"/>
    </xf>
    <xf numFmtId="9" fontId="15" fillId="0" borderId="50" xfId="52" applyNumberFormat="1" applyFont="1" applyBorder="1" applyAlignment="1" applyProtection="1">
      <alignment horizontal="left" vertical="center"/>
    </xf>
    <xf numFmtId="9" fontId="15" fillId="0" borderId="52" xfId="52" applyNumberFormat="1" applyFont="1" applyBorder="1" applyAlignment="1" applyProtection="1">
      <alignment horizontal="left" vertical="center"/>
    </xf>
    <xf numFmtId="0" fontId="14" fillId="0" borderId="63" xfId="52" applyFont="1" applyFill="1" applyBorder="1" applyAlignment="1" applyProtection="1">
      <alignment horizontal="left" vertical="center"/>
    </xf>
    <xf numFmtId="0" fontId="14" fillId="0" borderId="52" xfId="52" applyFont="1" applyFill="1" applyBorder="1" applyAlignment="1" applyProtection="1">
      <alignment horizontal="left" vertical="center"/>
    </xf>
    <xf numFmtId="0" fontId="15" fillId="0" borderId="70" xfId="52" applyFont="1" applyFill="1" applyBorder="1" applyAlignment="1" applyProtection="1">
      <alignment horizontal="left" vertical="center"/>
    </xf>
    <xf numFmtId="0" fontId="18" fillId="0" borderId="71" xfId="52" applyFont="1" applyBorder="1" applyAlignment="1" applyProtection="1">
      <alignment horizontal="center" vertical="center"/>
    </xf>
    <xf numFmtId="0" fontId="15" fillId="0" borderId="68" xfId="52" applyFont="1" applyBorder="1" applyAlignment="1" applyProtection="1">
      <alignment horizontal="center" vertical="center"/>
    </xf>
    <xf numFmtId="0" fontId="15" fillId="0" borderId="69" xfId="52" applyFont="1" applyBorder="1" applyAlignment="1" applyProtection="1">
      <alignment horizontal="center" vertical="center"/>
    </xf>
    <xf numFmtId="0" fontId="15" fillId="0" borderId="69" xfId="52" applyFont="1" applyFill="1" applyBorder="1" applyAlignment="1" applyProtection="1">
      <alignment horizontal="left" vertical="center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7" fillId="0" borderId="74" xfId="0" applyFont="1" applyBorder="1" applyAlignment="1"/>
    <xf numFmtId="0" fontId="27" fillId="0" borderId="2" xfId="0" applyFont="1" applyBorder="1" applyAlignment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 applyAlignment="1"/>
    <xf numFmtId="0" fontId="2" fillId="0" borderId="74" xfId="0" applyFont="1" applyBorder="1" applyAlignment="1"/>
    <xf numFmtId="0" fontId="2" fillId="4" borderId="2" xfId="0" applyFont="1" applyFill="1" applyBorder="1" applyAlignment="1"/>
    <xf numFmtId="0" fontId="2" fillId="0" borderId="75" xfId="0" applyFont="1" applyBorder="1" applyAlignment="1"/>
    <xf numFmtId="0" fontId="2" fillId="0" borderId="76" xfId="0" applyFont="1" applyBorder="1" applyAlignment="1"/>
    <xf numFmtId="0" fontId="2" fillId="4" borderId="76" xfId="0" applyFont="1" applyFill="1" applyBorder="1" applyAlignment="1"/>
    <xf numFmtId="0" fontId="2" fillId="5" borderId="0" xfId="0" applyFont="1" applyFill="1" applyAlignment="1"/>
    <xf numFmtId="0" fontId="26" fillId="0" borderId="77" xfId="0" applyFont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/>
    </xf>
    <xf numFmtId="0" fontId="27" fillId="0" borderId="79" xfId="0" applyFont="1" applyBorder="1" applyAlignment="1"/>
    <xf numFmtId="0" fontId="2" fillId="0" borderId="79" xfId="0" applyFont="1" applyBorder="1" applyAlignment="1"/>
    <xf numFmtId="0" fontId="2" fillId="0" borderId="80" xfId="0" applyFont="1" applyBorder="1" applyAlignment="1"/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 wrapText="1"/>
    </xf>
    <xf numFmtId="0" fontId="2" fillId="6" borderId="2" xfId="0" applyFont="1" applyFill="1" applyBorder="1" applyAlignment="1"/>
    <xf numFmtId="0" fontId="28" fillId="6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vertical="top"/>
    </xf>
    <xf numFmtId="0" fontId="2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29" fillId="0" borderId="0" xfId="0" applyFont="1" applyAlignment="1"/>
    <xf numFmtId="0" fontId="29" fillId="0" borderId="0" xfId="0" applyFont="1" applyAlignment="1">
      <alignment vertical="top" wrapText="1"/>
    </xf>
    <xf numFmtId="0" fontId="6" fillId="0" borderId="9" xfId="5" applyFont="1" applyBorder="1" applyAlignment="1" applyProtection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0" fontId="9" fillId="0" borderId="2" xfId="51" applyFont="1" applyBorder="1" applyAlignment="1" applyProtection="1" quotePrefix="1">
      <alignment horizontal="center" vertical="center" wrapText="1"/>
    </xf>
    <xf numFmtId="0" fontId="6" fillId="0" borderId="10" xfId="5" applyFont="1" applyBorder="1" applyAlignment="1" applyProtection="1" quotePrefix="1">
      <alignment horizontal="center" vertical="center" wrapText="1"/>
    </xf>
    <xf numFmtId="0" fontId="6" fillId="0" borderId="11" xfId="5" applyFont="1" applyBorder="1" applyAlignment="1" applyProtection="1" quotePrefix="1">
      <alignment horizontal="center" vertical="center" wrapText="1"/>
    </xf>
    <xf numFmtId="0" fontId="6" fillId="0" borderId="12" xfId="5" applyFont="1" applyBorder="1" applyAlignment="1" applyProtection="1" quotePrefix="1">
      <alignment horizontal="center" vertical="center" wrapText="1"/>
    </xf>
    <xf numFmtId="0" fontId="6" fillId="0" borderId="13" xfId="5" applyFont="1" applyBorder="1" applyAlignment="1" applyProtection="1" quotePrefix="1">
      <alignment horizontal="center" vertical="center" wrapText="1"/>
    </xf>
    <xf numFmtId="0" fontId="6" fillId="0" borderId="6" xfId="0" applyFont="1" applyFill="1" applyBorder="1" applyAlignment="1" quotePrefix="1">
      <alignment horizontal="center" vertical="center" wrapText="1"/>
    </xf>
    <xf numFmtId="0" fontId="11" fillId="0" borderId="15" xfId="50" applyFont="1" applyBorder="1" applyAlignment="1" applyProtection="1" quotePrefix="1">
      <alignment horizontal="center" vertical="center" wrapText="1"/>
    </xf>
    <xf numFmtId="0" fontId="1" fillId="0" borderId="2" xfId="51" applyBorder="1" applyAlignment="1" applyProtection="1" quotePrefix="1">
      <alignment horizontal="center" vertical="center" wrapText="1"/>
    </xf>
    <xf numFmtId="0" fontId="2" fillId="0" borderId="2" xfId="0" applyFont="1" applyBorder="1" applyAlignment="1" quotePrefix="1">
      <alignment horizontal="center" vertical="center" wrapText="1"/>
    </xf>
    <xf numFmtId="0" fontId="1" fillId="0" borderId="11" xfId="50" applyFont="1" applyFill="1" applyBorder="1" applyAlignment="1" applyProtection="1" quotePrefix="1">
      <alignment horizontal="center" vertical="center" wrapText="1"/>
    </xf>
    <xf numFmtId="0" fontId="2" fillId="0" borderId="2" xfId="0" applyFont="1" applyBorder="1" applyAlignment="1" quotePrefix="1">
      <alignment vertical="center" wrapText="1"/>
    </xf>
    <xf numFmtId="0" fontId="2" fillId="0" borderId="2" xfId="0" applyFont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S10" xfId="50"/>
    <cellStyle name="S10 2" xfId="51"/>
    <cellStyle name="常规 2" xfId="52"/>
    <cellStyle name="常规 23" xfId="53"/>
    <cellStyle name="常规 3" xfId="54"/>
    <cellStyle name="常规 4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481827</xdr:colOff>
      <xdr:row>17</xdr:row>
      <xdr:rowOff>0</xdr:rowOff>
    </xdr:from>
    <xdr:to>
      <xdr:col>8</xdr:col>
      <xdr:colOff>1142169</xdr:colOff>
      <xdr:row>17</xdr:row>
      <xdr:rowOff>24541</xdr:rowOff>
    </xdr:to>
    <xdr:sp>
      <xdr:nvSpPr>
        <xdr:cNvPr id="2" name=" "/>
        <xdr:cNvSpPr txBox="1"/>
      </xdr:nvSpPr>
      <xdr:spPr>
        <a:xfrm>
          <a:off x="2500630" y="6294120"/>
          <a:ext cx="4337050" cy="24130"/>
        </a:xfrm>
        <a:prstGeom prst="rect">
          <a:avLst/>
        </a:prstGeom>
        <a:ln w="9525" cap="flat" cmpd="sng">
          <a:noFill/>
          <a:prstDash val="solid"/>
          <a:miter lim="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2</xdr:col>
      <xdr:colOff>431319</xdr:colOff>
      <xdr:row>13</xdr:row>
      <xdr:rowOff>0</xdr:rowOff>
    </xdr:from>
    <xdr:to>
      <xdr:col>8</xdr:col>
      <xdr:colOff>1142169</xdr:colOff>
      <xdr:row>13</xdr:row>
      <xdr:rowOff>24541</xdr:rowOff>
    </xdr:to>
    <xdr:sp>
      <xdr:nvSpPr>
        <xdr:cNvPr id="3" name=" "/>
        <xdr:cNvSpPr txBox="1"/>
      </xdr:nvSpPr>
      <xdr:spPr>
        <a:xfrm>
          <a:off x="2450465" y="4815840"/>
          <a:ext cx="4387215" cy="24130"/>
        </a:xfrm>
        <a:prstGeom prst="rect">
          <a:avLst/>
        </a:prstGeom>
        <a:ln w="9525" cap="flat" cmpd="sng">
          <a:noFill/>
          <a:prstDash val="solid"/>
          <a:miter lim="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2</xdr:col>
      <xdr:colOff>355157</xdr:colOff>
      <xdr:row>13</xdr:row>
      <xdr:rowOff>0</xdr:rowOff>
    </xdr:from>
    <xdr:to>
      <xdr:col>8</xdr:col>
      <xdr:colOff>1142169</xdr:colOff>
      <xdr:row>13</xdr:row>
      <xdr:rowOff>24541</xdr:rowOff>
    </xdr:to>
    <xdr:sp>
      <xdr:nvSpPr>
        <xdr:cNvPr id="4" name=" "/>
        <xdr:cNvSpPr txBox="1"/>
      </xdr:nvSpPr>
      <xdr:spPr>
        <a:xfrm>
          <a:off x="2374265" y="4815840"/>
          <a:ext cx="4463415" cy="24130"/>
        </a:xfrm>
        <a:prstGeom prst="rect">
          <a:avLst/>
        </a:prstGeom>
        <a:ln w="9525" cap="flat" cmpd="sng">
          <a:noFill/>
          <a:prstDash val="solid"/>
          <a:miter lim="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2</xdr:col>
      <xdr:colOff>481827</xdr:colOff>
      <xdr:row>14</xdr:row>
      <xdr:rowOff>0</xdr:rowOff>
    </xdr:from>
    <xdr:to>
      <xdr:col>8</xdr:col>
      <xdr:colOff>1142169</xdr:colOff>
      <xdr:row>14</xdr:row>
      <xdr:rowOff>24541</xdr:rowOff>
    </xdr:to>
    <xdr:sp>
      <xdr:nvSpPr>
        <xdr:cNvPr id="5" name=" "/>
        <xdr:cNvSpPr txBox="1"/>
      </xdr:nvSpPr>
      <xdr:spPr>
        <a:xfrm>
          <a:off x="2500630" y="5185410"/>
          <a:ext cx="4337050" cy="24130"/>
        </a:xfrm>
        <a:prstGeom prst="rect">
          <a:avLst/>
        </a:prstGeom>
        <a:ln w="9525" cap="flat" cmpd="sng">
          <a:noFill/>
          <a:prstDash val="solid"/>
          <a:miter lim="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2</xdr:col>
      <xdr:colOff>481827</xdr:colOff>
      <xdr:row>17</xdr:row>
      <xdr:rowOff>0</xdr:rowOff>
    </xdr:from>
    <xdr:to>
      <xdr:col>8</xdr:col>
      <xdr:colOff>1142169</xdr:colOff>
      <xdr:row>17</xdr:row>
      <xdr:rowOff>24541</xdr:rowOff>
    </xdr:to>
    <xdr:sp>
      <xdr:nvSpPr>
        <xdr:cNvPr id="6" name=" "/>
        <xdr:cNvSpPr txBox="1"/>
      </xdr:nvSpPr>
      <xdr:spPr>
        <a:xfrm>
          <a:off x="2500630" y="6294120"/>
          <a:ext cx="4337050" cy="24130"/>
        </a:xfrm>
        <a:prstGeom prst="rect">
          <a:avLst/>
        </a:prstGeom>
        <a:ln w="9525" cap="flat" cmpd="sng">
          <a:noFill/>
          <a:prstDash val="solid"/>
          <a:miter lim="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100000"/>
                <a:tint val="100000"/>
              </a:schemeClr>
            </a:gs>
            <a:gs pos="100000">
              <a:schemeClr val="phClr">
                <a:satMod val="350000"/>
                <a:shade val="100000"/>
                <a:tint val="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90" customWidth="1"/>
    <col min="3" max="3" width="10.125" customWidth="1"/>
  </cols>
  <sheetData>
    <row r="1" ht="21" customHeight="1" spans="1:2">
      <c r="A1" s="391"/>
      <c r="B1" s="392" t="s">
        <v>0</v>
      </c>
    </row>
    <row r="2" spans="1:2">
      <c r="A2" s="14">
        <v>1</v>
      </c>
      <c r="B2" s="393" t="s">
        <v>1</v>
      </c>
    </row>
    <row r="3" spans="1:2">
      <c r="A3" s="14">
        <v>2</v>
      </c>
      <c r="B3" s="393" t="s">
        <v>2</v>
      </c>
    </row>
    <row r="4" spans="1:2">
      <c r="A4" s="14">
        <v>3</v>
      </c>
      <c r="B4" s="393" t="s">
        <v>3</v>
      </c>
    </row>
    <row r="5" spans="1:2">
      <c r="A5" s="14">
        <v>4</v>
      </c>
      <c r="B5" s="393" t="s">
        <v>4</v>
      </c>
    </row>
    <row r="6" spans="1:2">
      <c r="A6" s="14">
        <v>5</v>
      </c>
      <c r="B6" s="393" t="s">
        <v>5</v>
      </c>
    </row>
    <row r="7" spans="1:2">
      <c r="A7" s="14">
        <v>6</v>
      </c>
      <c r="B7" s="393" t="s">
        <v>6</v>
      </c>
    </row>
    <row r="8" s="389" customFormat="1" ht="15" customHeight="1" spans="1:2">
      <c r="A8" s="394">
        <v>7</v>
      </c>
      <c r="B8" s="395" t="s">
        <v>7</v>
      </c>
    </row>
    <row r="9" ht="18.95" customHeight="1" spans="1:2">
      <c r="A9" s="391"/>
      <c r="B9" s="396" t="s">
        <v>8</v>
      </c>
    </row>
    <row r="10" ht="15.95" customHeight="1" spans="1:2">
      <c r="A10" s="14">
        <v>1</v>
      </c>
      <c r="B10" s="397" t="s">
        <v>9</v>
      </c>
    </row>
    <row r="11" spans="1:2">
      <c r="A11" s="14">
        <v>2</v>
      </c>
      <c r="B11" s="393" t="s">
        <v>10</v>
      </c>
    </row>
    <row r="12" spans="1:2">
      <c r="A12" s="14">
        <v>3</v>
      </c>
      <c r="B12" s="395" t="s">
        <v>11</v>
      </c>
    </row>
    <row r="13" spans="1:2">
      <c r="A13" s="14">
        <v>4</v>
      </c>
      <c r="B13" s="393" t="s">
        <v>12</v>
      </c>
    </row>
    <row r="14" spans="1:2">
      <c r="A14" s="14">
        <v>5</v>
      </c>
      <c r="B14" s="393" t="s">
        <v>13</v>
      </c>
    </row>
    <row r="15" spans="1:2">
      <c r="A15" s="14">
        <v>6</v>
      </c>
      <c r="B15" s="393" t="s">
        <v>14</v>
      </c>
    </row>
    <row r="16" spans="1:2">
      <c r="A16" s="14">
        <v>7</v>
      </c>
      <c r="B16" s="393" t="s">
        <v>15</v>
      </c>
    </row>
    <row r="17" spans="1:2">
      <c r="A17" s="14">
        <v>8</v>
      </c>
      <c r="B17" s="393" t="s">
        <v>16</v>
      </c>
    </row>
    <row r="18" spans="1:2">
      <c r="A18" s="14">
        <v>9</v>
      </c>
      <c r="B18" s="393" t="s">
        <v>17</v>
      </c>
    </row>
    <row r="19" spans="1:2">
      <c r="A19" s="14"/>
      <c r="B19" s="393"/>
    </row>
    <row r="20" ht="20.25" spans="1:2">
      <c r="A20" s="391"/>
      <c r="B20" s="392" t="s">
        <v>18</v>
      </c>
    </row>
    <row r="21" spans="1:2">
      <c r="A21" s="14">
        <v>1</v>
      </c>
      <c r="B21" s="393" t="s">
        <v>19</v>
      </c>
    </row>
    <row r="22" spans="1:2">
      <c r="A22" s="14">
        <v>2</v>
      </c>
      <c r="B22" s="393" t="s">
        <v>20</v>
      </c>
    </row>
    <row r="23" spans="1:2">
      <c r="A23" s="14">
        <v>3</v>
      </c>
      <c r="B23" s="393" t="s">
        <v>21</v>
      </c>
    </row>
    <row r="24" spans="1:2">
      <c r="A24" s="14">
        <v>4</v>
      </c>
      <c r="B24" s="393" t="s">
        <v>22</v>
      </c>
    </row>
    <row r="25" spans="1:2">
      <c r="A25" s="14">
        <v>5</v>
      </c>
      <c r="B25" s="393" t="s">
        <v>23</v>
      </c>
    </row>
    <row r="26" spans="1:2">
      <c r="A26" s="14">
        <v>6</v>
      </c>
      <c r="B26" s="393" t="s">
        <v>24</v>
      </c>
    </row>
    <row r="27" spans="1:2">
      <c r="A27" s="14">
        <v>7</v>
      </c>
      <c r="B27" s="393" t="s">
        <v>25</v>
      </c>
    </row>
    <row r="28" spans="1:2">
      <c r="A28" s="14"/>
      <c r="B28" s="393"/>
    </row>
    <row r="29" ht="20.25" spans="1:2">
      <c r="A29" s="391"/>
      <c r="B29" s="392" t="s">
        <v>26</v>
      </c>
    </row>
    <row r="30" spans="1:2">
      <c r="A30" s="14">
        <v>1</v>
      </c>
      <c r="B30" s="393" t="s">
        <v>27</v>
      </c>
    </row>
    <row r="31" spans="1:2">
      <c r="A31" s="14">
        <v>2</v>
      </c>
      <c r="B31" s="393" t="s">
        <v>28</v>
      </c>
    </row>
    <row r="32" spans="1:2">
      <c r="A32" s="14">
        <v>3</v>
      </c>
      <c r="B32" s="393" t="s">
        <v>29</v>
      </c>
    </row>
    <row r="33" ht="28.5" spans="1:2">
      <c r="A33" s="14">
        <v>4</v>
      </c>
      <c r="B33" s="393" t="s">
        <v>30</v>
      </c>
    </row>
    <row r="34" spans="1:2">
      <c r="A34" s="14">
        <v>5</v>
      </c>
      <c r="B34" s="393" t="s">
        <v>31</v>
      </c>
    </row>
    <row r="35" spans="1:2">
      <c r="A35" s="14">
        <v>6</v>
      </c>
      <c r="B35" s="393" t="s">
        <v>32</v>
      </c>
    </row>
    <row r="36" spans="1:2">
      <c r="A36" s="14">
        <v>7</v>
      </c>
      <c r="B36" s="393" t="s">
        <v>33</v>
      </c>
    </row>
    <row r="37" spans="1:2">
      <c r="A37" s="14"/>
      <c r="B37" s="393"/>
    </row>
    <row r="39" spans="1:2">
      <c r="A39" s="398" t="s">
        <v>34</v>
      </c>
      <c r="B39" s="399"/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O21" sqref="O21"/>
    </sheetView>
  </sheetViews>
  <sheetFormatPr defaultColWidth="9" defaultRowHeight="14.25"/>
  <cols>
    <col min="1" max="1" width="7" customWidth="1"/>
    <col min="2" max="2" width="9.5" customWidth="1"/>
    <col min="3" max="3" width="12.125" customWidth="1"/>
    <col min="4" max="4" width="23.25" customWidth="1"/>
    <col min="5" max="5" width="12.125" customWidth="1"/>
    <col min="6" max="6" width="14.375" customWidth="1"/>
    <col min="7" max="10" width="10" customWidth="1"/>
    <col min="11" max="11" width="9.125" customWidth="1"/>
    <col min="12" max="12" width="10.625" style="62" customWidth="1"/>
    <col min="13" max="13" width="10.625" customWidth="1"/>
  </cols>
  <sheetData>
    <row r="1" ht="29.25" spans="1:13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260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303</v>
      </c>
      <c r="H2" s="4"/>
      <c r="I2" s="4" t="s">
        <v>304</v>
      </c>
      <c r="J2" s="4"/>
      <c r="K2" s="6" t="s">
        <v>305</v>
      </c>
      <c r="L2" s="21" t="s">
        <v>306</v>
      </c>
      <c r="M2" s="21" t="s">
        <v>307</v>
      </c>
    </row>
    <row r="3" s="1" customFormat="1" ht="16.5" spans="1:13">
      <c r="A3" s="4"/>
      <c r="B3" s="7"/>
      <c r="C3" s="7"/>
      <c r="D3" s="7"/>
      <c r="E3" s="7"/>
      <c r="F3" s="7"/>
      <c r="G3" s="4" t="s">
        <v>308</v>
      </c>
      <c r="H3" s="4" t="s">
        <v>309</v>
      </c>
      <c r="I3" s="4" t="s">
        <v>308</v>
      </c>
      <c r="J3" s="4" t="s">
        <v>309</v>
      </c>
      <c r="K3" s="8"/>
      <c r="L3" s="7"/>
      <c r="M3" s="22"/>
    </row>
    <row r="4" ht="24" spans="1:13">
      <c r="A4" s="30">
        <v>1</v>
      </c>
      <c r="B4" s="30" t="s">
        <v>56</v>
      </c>
      <c r="C4" s="38">
        <v>23104344</v>
      </c>
      <c r="D4" s="27" t="s">
        <v>276</v>
      </c>
      <c r="E4" s="400" t="s">
        <v>277</v>
      </c>
      <c r="F4" s="401" t="s">
        <v>151</v>
      </c>
      <c r="G4" s="63">
        <v>0.012</v>
      </c>
      <c r="H4" s="63">
        <v>0.01</v>
      </c>
      <c r="I4" s="63"/>
      <c r="J4" s="63"/>
      <c r="K4" s="63">
        <f>G4+H4</f>
        <v>0.022</v>
      </c>
      <c r="L4" s="65">
        <v>1</v>
      </c>
      <c r="M4" s="30" t="s">
        <v>279</v>
      </c>
    </row>
    <row r="5" ht="24" spans="1:13">
      <c r="A5" s="30">
        <v>2</v>
      </c>
      <c r="B5" s="30" t="s">
        <v>56</v>
      </c>
      <c r="C5" s="38">
        <v>23104340</v>
      </c>
      <c r="D5" s="27" t="s">
        <v>276</v>
      </c>
      <c r="E5" s="403" t="s">
        <v>281</v>
      </c>
      <c r="F5" s="401" t="s">
        <v>151</v>
      </c>
      <c r="G5" s="63">
        <v>0.016</v>
      </c>
      <c r="H5" s="63">
        <v>0.012</v>
      </c>
      <c r="I5" s="63"/>
      <c r="J5" s="63"/>
      <c r="K5" s="63">
        <f t="shared" ref="K5:K13" si="0">G5+H5</f>
        <v>0.028</v>
      </c>
      <c r="L5" s="65">
        <v>0</v>
      </c>
      <c r="M5" s="30" t="s">
        <v>279</v>
      </c>
    </row>
    <row r="6" ht="24" spans="1:13">
      <c r="A6" s="30">
        <v>3</v>
      </c>
      <c r="B6" s="30" t="s">
        <v>56</v>
      </c>
      <c r="C6" s="38" t="s">
        <v>282</v>
      </c>
      <c r="D6" s="27" t="s">
        <v>276</v>
      </c>
      <c r="E6" s="400" t="s">
        <v>284</v>
      </c>
      <c r="F6" s="401" t="s">
        <v>151</v>
      </c>
      <c r="G6" s="63">
        <v>0.01</v>
      </c>
      <c r="H6" s="63">
        <v>0.016</v>
      </c>
      <c r="I6" s="63"/>
      <c r="J6" s="63"/>
      <c r="K6" s="63">
        <f t="shared" si="0"/>
        <v>0.026</v>
      </c>
      <c r="L6" s="65">
        <v>0</v>
      </c>
      <c r="M6" s="30" t="s">
        <v>279</v>
      </c>
    </row>
    <row r="7" ht="24" spans="1:13">
      <c r="A7" s="30">
        <v>4</v>
      </c>
      <c r="B7" s="30" t="s">
        <v>56</v>
      </c>
      <c r="C7" s="38">
        <v>23104342</v>
      </c>
      <c r="D7" s="27" t="s">
        <v>276</v>
      </c>
      <c r="E7" s="403" t="s">
        <v>286</v>
      </c>
      <c r="F7" s="401" t="s">
        <v>151</v>
      </c>
      <c r="G7" s="63">
        <v>0.008</v>
      </c>
      <c r="H7" s="63">
        <v>0.014</v>
      </c>
      <c r="I7" s="63"/>
      <c r="J7" s="63"/>
      <c r="K7" s="63">
        <f t="shared" si="0"/>
        <v>0.022</v>
      </c>
      <c r="L7" s="65">
        <v>0</v>
      </c>
      <c r="M7" s="30" t="s">
        <v>279</v>
      </c>
    </row>
    <row r="8" ht="27.95" customHeight="1" spans="1:13">
      <c r="A8" s="30">
        <v>5</v>
      </c>
      <c r="B8" s="30" t="s">
        <v>56</v>
      </c>
      <c r="C8" s="38">
        <v>23104343</v>
      </c>
      <c r="D8" s="27" t="s">
        <v>276</v>
      </c>
      <c r="E8" s="404" t="s">
        <v>288</v>
      </c>
      <c r="F8" s="401" t="s">
        <v>151</v>
      </c>
      <c r="G8" s="63">
        <v>0.014</v>
      </c>
      <c r="H8" s="63">
        <v>0.016</v>
      </c>
      <c r="I8" s="63"/>
      <c r="J8" s="66"/>
      <c r="K8" s="63">
        <f t="shared" si="0"/>
        <v>0.03</v>
      </c>
      <c r="L8" s="65">
        <v>1</v>
      </c>
      <c r="M8" s="30" t="s">
        <v>279</v>
      </c>
    </row>
    <row r="9" ht="27.95" customHeight="1" spans="1:13">
      <c r="A9" s="30">
        <v>6</v>
      </c>
      <c r="B9" s="30" t="s">
        <v>56</v>
      </c>
      <c r="C9" s="38">
        <v>23104337</v>
      </c>
      <c r="D9" s="27" t="s">
        <v>276</v>
      </c>
      <c r="E9" s="404" t="s">
        <v>290</v>
      </c>
      <c r="F9" s="401" t="s">
        <v>151</v>
      </c>
      <c r="G9" s="63">
        <v>0.004</v>
      </c>
      <c r="H9" s="63">
        <v>0.012</v>
      </c>
      <c r="I9" s="63"/>
      <c r="J9" s="66"/>
      <c r="K9" s="63">
        <f t="shared" si="0"/>
        <v>0.016</v>
      </c>
      <c r="L9" s="65">
        <v>0</v>
      </c>
      <c r="M9" s="30" t="s">
        <v>279</v>
      </c>
    </row>
    <row r="10" ht="27.95" customHeight="1" spans="1:13">
      <c r="A10" s="30">
        <v>7</v>
      </c>
      <c r="B10" s="30" t="s">
        <v>56</v>
      </c>
      <c r="C10" s="38">
        <v>23104338</v>
      </c>
      <c r="D10" s="27" t="s">
        <v>276</v>
      </c>
      <c r="E10" s="405" t="s">
        <v>292</v>
      </c>
      <c r="F10" s="401" t="s">
        <v>151</v>
      </c>
      <c r="G10" s="63">
        <v>0.015</v>
      </c>
      <c r="H10" s="63">
        <v>0.014</v>
      </c>
      <c r="I10" s="63"/>
      <c r="J10" s="66"/>
      <c r="K10" s="63">
        <f t="shared" si="0"/>
        <v>0.029</v>
      </c>
      <c r="L10" s="65">
        <v>1</v>
      </c>
      <c r="M10" s="30" t="s">
        <v>279</v>
      </c>
    </row>
    <row r="11" ht="27.95" customHeight="1" spans="1:13">
      <c r="A11" s="30">
        <v>8</v>
      </c>
      <c r="B11" s="30" t="s">
        <v>56</v>
      </c>
      <c r="C11" s="38">
        <v>23104339</v>
      </c>
      <c r="D11" s="27" t="s">
        <v>276</v>
      </c>
      <c r="E11" s="406" t="s">
        <v>294</v>
      </c>
      <c r="F11" s="401" t="s">
        <v>151</v>
      </c>
      <c r="G11" s="63">
        <v>0.014</v>
      </c>
      <c r="H11" s="63">
        <v>0.014</v>
      </c>
      <c r="I11" s="63"/>
      <c r="J11" s="66"/>
      <c r="K11" s="63">
        <f t="shared" si="0"/>
        <v>0.028</v>
      </c>
      <c r="L11" s="65">
        <v>0</v>
      </c>
      <c r="M11" s="30" t="s">
        <v>279</v>
      </c>
    </row>
    <row r="12" ht="27.95" customHeight="1" spans="1:13">
      <c r="A12" s="30">
        <v>9</v>
      </c>
      <c r="B12" s="30" t="s">
        <v>56</v>
      </c>
      <c r="C12" s="14"/>
      <c r="D12" s="402" t="s">
        <v>295</v>
      </c>
      <c r="E12" s="401" t="s">
        <v>277</v>
      </c>
      <c r="F12" s="401" t="s">
        <v>151</v>
      </c>
      <c r="G12" s="63">
        <v>0.012</v>
      </c>
      <c r="H12" s="63">
        <v>0.013</v>
      </c>
      <c r="I12" s="63"/>
      <c r="J12" s="66"/>
      <c r="K12" s="63">
        <f t="shared" si="0"/>
        <v>0.025</v>
      </c>
      <c r="L12" s="65">
        <v>1</v>
      </c>
      <c r="M12" s="30" t="s">
        <v>279</v>
      </c>
    </row>
    <row r="13" ht="27.95" customHeight="1" spans="1:13">
      <c r="A13" s="30">
        <v>10</v>
      </c>
      <c r="B13" s="30" t="s">
        <v>56</v>
      </c>
      <c r="C13" s="14"/>
      <c r="D13" s="402" t="s">
        <v>297</v>
      </c>
      <c r="E13" s="407" t="s">
        <v>277</v>
      </c>
      <c r="F13" s="401" t="s">
        <v>151</v>
      </c>
      <c r="G13" s="63">
        <v>0.014</v>
      </c>
      <c r="H13" s="63">
        <v>0.013</v>
      </c>
      <c r="I13" s="63"/>
      <c r="J13" s="66"/>
      <c r="K13" s="63">
        <f t="shared" si="0"/>
        <v>0.027</v>
      </c>
      <c r="L13" s="65">
        <v>0</v>
      </c>
      <c r="M13" s="30" t="s">
        <v>279</v>
      </c>
    </row>
    <row r="14" s="2" customFormat="1" ht="27.95" customHeight="1" spans="1:13">
      <c r="A14" s="15" t="s">
        <v>299</v>
      </c>
      <c r="B14" s="16"/>
      <c r="C14" s="16"/>
      <c r="D14" s="16"/>
      <c r="E14" s="17"/>
      <c r="F14" s="18"/>
      <c r="G14" s="32"/>
      <c r="H14" s="15" t="s">
        <v>300</v>
      </c>
      <c r="I14" s="16"/>
      <c r="J14" s="16"/>
      <c r="K14" s="17"/>
      <c r="L14" s="67"/>
      <c r="M14" s="23"/>
    </row>
    <row r="15" ht="27.95" customHeight="1" spans="1:13">
      <c r="A15" s="64" t="s">
        <v>310</v>
      </c>
      <c r="B15" s="64"/>
      <c r="C15" s="34"/>
      <c r="D15" s="34"/>
      <c r="E15" s="34"/>
      <c r="F15" s="34"/>
      <c r="G15" s="34"/>
      <c r="H15" s="34"/>
      <c r="I15" s="34"/>
      <c r="J15" s="34"/>
      <c r="K15" s="34"/>
      <c r="L15" s="68"/>
      <c r="M15" s="34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zoomScale="70" zoomScaleNormal="70" workbookViewId="0">
      <selection activeCell="Z7" sqref="Z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21" width="10" customWidth="1"/>
    <col min="22" max="22" width="7" customWidth="1"/>
    <col min="23" max="23" width="8.5" customWidth="1"/>
  </cols>
  <sheetData>
    <row r="1" ht="29.25" spans="1:2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312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9" t="s">
        <v>313</v>
      </c>
      <c r="H2" s="50"/>
      <c r="I2" s="59"/>
      <c r="J2" s="49" t="s">
        <v>314</v>
      </c>
      <c r="K2" s="50"/>
      <c r="L2" s="59"/>
      <c r="M2" s="49" t="s">
        <v>315</v>
      </c>
      <c r="N2" s="50"/>
      <c r="O2" s="59"/>
      <c r="P2" s="49" t="s">
        <v>316</v>
      </c>
      <c r="Q2" s="50"/>
      <c r="R2" s="59"/>
      <c r="S2" s="50" t="s">
        <v>317</v>
      </c>
      <c r="T2" s="50"/>
      <c r="U2" s="59"/>
      <c r="V2" s="36" t="s">
        <v>318</v>
      </c>
      <c r="W2" s="36" t="s">
        <v>274</v>
      </c>
    </row>
    <row r="3" s="1" customFormat="1" ht="16.5" spans="1:23">
      <c r="A3" s="7"/>
      <c r="B3" s="51"/>
      <c r="C3" s="51"/>
      <c r="D3" s="51"/>
      <c r="E3" s="51"/>
      <c r="F3" s="51"/>
      <c r="G3" s="4" t="s">
        <v>319</v>
      </c>
      <c r="H3" s="4" t="s">
        <v>66</v>
      </c>
      <c r="I3" s="4" t="s">
        <v>265</v>
      </c>
      <c r="J3" s="4" t="s">
        <v>319</v>
      </c>
      <c r="K3" s="4" t="s">
        <v>66</v>
      </c>
      <c r="L3" s="4" t="s">
        <v>265</v>
      </c>
      <c r="M3" s="4" t="s">
        <v>319</v>
      </c>
      <c r="N3" s="4" t="s">
        <v>66</v>
      </c>
      <c r="O3" s="4" t="s">
        <v>265</v>
      </c>
      <c r="P3" s="4" t="s">
        <v>319</v>
      </c>
      <c r="Q3" s="4" t="s">
        <v>66</v>
      </c>
      <c r="R3" s="4" t="s">
        <v>265</v>
      </c>
      <c r="S3" s="4" t="s">
        <v>319</v>
      </c>
      <c r="T3" s="4" t="s">
        <v>66</v>
      </c>
      <c r="U3" s="4" t="s">
        <v>265</v>
      </c>
      <c r="V3" s="61"/>
      <c r="W3" s="61"/>
    </row>
    <row r="4" s="2" customFormat="1" ht="60.95" customHeight="1" spans="1:23">
      <c r="A4" s="52" t="s">
        <v>320</v>
      </c>
      <c r="B4" s="52" t="s">
        <v>56</v>
      </c>
      <c r="C4" s="52"/>
      <c r="D4" s="53" t="s">
        <v>276</v>
      </c>
      <c r="E4" s="53" t="s">
        <v>121</v>
      </c>
      <c r="F4" s="408" t="s">
        <v>151</v>
      </c>
      <c r="G4" s="409" t="s">
        <v>321</v>
      </c>
      <c r="H4" s="11" t="s">
        <v>276</v>
      </c>
      <c r="I4" s="402" t="s">
        <v>278</v>
      </c>
      <c r="J4" s="409" t="s">
        <v>321</v>
      </c>
      <c r="K4" s="11" t="s">
        <v>276</v>
      </c>
      <c r="L4" s="402" t="s">
        <v>278</v>
      </c>
      <c r="M4" s="409" t="s">
        <v>321</v>
      </c>
      <c r="N4" s="11" t="s">
        <v>276</v>
      </c>
      <c r="O4" s="402" t="s">
        <v>278</v>
      </c>
      <c r="P4" s="410" t="s">
        <v>322</v>
      </c>
      <c r="Q4" s="11" t="s">
        <v>323</v>
      </c>
      <c r="R4" s="410" t="s">
        <v>296</v>
      </c>
      <c r="S4" s="410" t="s">
        <v>324</v>
      </c>
      <c r="T4" s="11" t="s">
        <v>325</v>
      </c>
      <c r="U4" s="410" t="s">
        <v>298</v>
      </c>
      <c r="V4" s="9" t="s">
        <v>326</v>
      </c>
      <c r="W4" s="9"/>
    </row>
    <row r="5" s="2" customFormat="1" ht="26.1" customHeight="1" spans="1:23">
      <c r="A5" s="55"/>
      <c r="B5" s="55"/>
      <c r="C5" s="55"/>
      <c r="D5" s="56"/>
      <c r="E5" s="56"/>
      <c r="F5" s="56"/>
      <c r="G5" s="49" t="s">
        <v>327</v>
      </c>
      <c r="H5" s="50"/>
      <c r="I5" s="59"/>
      <c r="J5" s="49" t="s">
        <v>328</v>
      </c>
      <c r="K5" s="50"/>
      <c r="L5" s="59"/>
      <c r="M5" s="49" t="s">
        <v>329</v>
      </c>
      <c r="N5" s="50"/>
      <c r="O5" s="59"/>
      <c r="P5" s="49" t="s">
        <v>330</v>
      </c>
      <c r="Q5" s="50"/>
      <c r="R5" s="59"/>
      <c r="S5" s="49" t="s">
        <v>331</v>
      </c>
      <c r="T5" s="50"/>
      <c r="U5" s="59"/>
      <c r="V5" s="9"/>
      <c r="W5" s="9"/>
    </row>
    <row r="6" s="2" customFormat="1" ht="27" customHeight="1" spans="1:23">
      <c r="A6" s="55"/>
      <c r="B6" s="55"/>
      <c r="C6" s="55"/>
      <c r="D6" s="56"/>
      <c r="E6" s="56"/>
      <c r="F6" s="56"/>
      <c r="G6" s="4" t="s">
        <v>319</v>
      </c>
      <c r="H6" s="4" t="s">
        <v>66</v>
      </c>
      <c r="I6" s="4" t="s">
        <v>265</v>
      </c>
      <c r="J6" s="4" t="s">
        <v>319</v>
      </c>
      <c r="K6" s="4" t="s">
        <v>66</v>
      </c>
      <c r="L6" s="4" t="s">
        <v>265</v>
      </c>
      <c r="M6" s="4" t="s">
        <v>319</v>
      </c>
      <c r="N6" s="4" t="s">
        <v>66</v>
      </c>
      <c r="O6" s="4" t="s">
        <v>265</v>
      </c>
      <c r="P6" s="4" t="s">
        <v>319</v>
      </c>
      <c r="Q6" s="4" t="s">
        <v>66</v>
      </c>
      <c r="R6" s="4" t="s">
        <v>265</v>
      </c>
      <c r="S6" s="4" t="s">
        <v>319</v>
      </c>
      <c r="T6" s="4" t="s">
        <v>66</v>
      </c>
      <c r="U6" s="4" t="s">
        <v>265</v>
      </c>
      <c r="V6" s="9"/>
      <c r="W6" s="9"/>
    </row>
    <row r="7" s="2" customFormat="1" ht="83.25" customHeight="1" spans="1:23">
      <c r="A7" s="55"/>
      <c r="B7" s="55"/>
      <c r="C7" s="55"/>
      <c r="D7" s="56"/>
      <c r="E7" s="56"/>
      <c r="F7" s="56"/>
      <c r="G7" s="410" t="s">
        <v>332</v>
      </c>
      <c r="H7" s="410" t="s">
        <v>333</v>
      </c>
      <c r="I7" s="411" t="s">
        <v>334</v>
      </c>
      <c r="J7" s="410" t="s">
        <v>335</v>
      </c>
      <c r="K7" s="410" t="s">
        <v>336</v>
      </c>
      <c r="L7" s="410" t="s">
        <v>337</v>
      </c>
      <c r="M7" s="410" t="s">
        <v>338</v>
      </c>
      <c r="N7" s="410" t="s">
        <v>339</v>
      </c>
      <c r="O7" s="410" t="s">
        <v>337</v>
      </c>
      <c r="P7" s="410" t="s">
        <v>340</v>
      </c>
      <c r="Q7" s="11" t="s">
        <v>341</v>
      </c>
      <c r="R7" s="410" t="s">
        <v>334</v>
      </c>
      <c r="S7" s="11" t="s">
        <v>342</v>
      </c>
      <c r="T7" s="11" t="s">
        <v>343</v>
      </c>
      <c r="U7" s="11" t="s">
        <v>344</v>
      </c>
      <c r="V7" s="9"/>
      <c r="W7" s="9"/>
    </row>
    <row r="8" s="2" customFormat="1" ht="15" customHeight="1" spans="1:23">
      <c r="A8" s="55"/>
      <c r="B8" s="55"/>
      <c r="C8" s="55"/>
      <c r="D8" s="56"/>
      <c r="E8" s="56"/>
      <c r="F8" s="56"/>
      <c r="G8" s="49" t="s">
        <v>345</v>
      </c>
      <c r="H8" s="50"/>
      <c r="I8" s="59"/>
      <c r="J8" s="49" t="s">
        <v>346</v>
      </c>
      <c r="K8" s="50"/>
      <c r="L8" s="59"/>
      <c r="M8" s="49" t="s">
        <v>347</v>
      </c>
      <c r="N8" s="50"/>
      <c r="O8" s="59"/>
      <c r="P8" s="49" t="s">
        <v>348</v>
      </c>
      <c r="Q8" s="50"/>
      <c r="R8" s="59"/>
      <c r="S8" s="49" t="s">
        <v>349</v>
      </c>
      <c r="T8" s="50"/>
      <c r="U8" s="59"/>
      <c r="V8" s="9"/>
      <c r="W8" s="9"/>
    </row>
    <row r="9" s="2" customFormat="1" ht="16.5" spans="1:23">
      <c r="A9" s="55"/>
      <c r="B9" s="55"/>
      <c r="C9" s="55"/>
      <c r="D9" s="56"/>
      <c r="E9" s="56"/>
      <c r="F9" s="56"/>
      <c r="G9" s="4" t="s">
        <v>319</v>
      </c>
      <c r="H9" s="4" t="s">
        <v>66</v>
      </c>
      <c r="I9" s="4" t="s">
        <v>265</v>
      </c>
      <c r="J9" s="4" t="s">
        <v>319</v>
      </c>
      <c r="K9" s="4" t="s">
        <v>66</v>
      </c>
      <c r="L9" s="4" t="s">
        <v>265</v>
      </c>
      <c r="M9" s="4" t="s">
        <v>319</v>
      </c>
      <c r="N9" s="4" t="s">
        <v>66</v>
      </c>
      <c r="O9" s="4" t="s">
        <v>265</v>
      </c>
      <c r="P9" s="4" t="s">
        <v>319</v>
      </c>
      <c r="Q9" s="4" t="s">
        <v>66</v>
      </c>
      <c r="R9" s="4" t="s">
        <v>265</v>
      </c>
      <c r="S9" s="4" t="s">
        <v>319</v>
      </c>
      <c r="T9" s="4" t="s">
        <v>66</v>
      </c>
      <c r="U9" s="4" t="s">
        <v>265</v>
      </c>
      <c r="V9" s="9"/>
      <c r="W9" s="9"/>
    </row>
    <row r="10" s="2" customFormat="1" ht="60" customHeight="1" spans="1:23">
      <c r="A10" s="57"/>
      <c r="B10" s="57"/>
      <c r="C10" s="57"/>
      <c r="D10" s="58"/>
      <c r="E10" s="58"/>
      <c r="F10" s="58"/>
      <c r="G10" s="410" t="s">
        <v>350</v>
      </c>
      <c r="H10" s="410" t="s">
        <v>351</v>
      </c>
      <c r="I10" s="410" t="s">
        <v>337</v>
      </c>
      <c r="J10" s="410" t="s">
        <v>352</v>
      </c>
      <c r="K10" s="11" t="s">
        <v>353</v>
      </c>
      <c r="L10" s="410" t="s">
        <v>354</v>
      </c>
      <c r="M10" s="11" t="s">
        <v>355</v>
      </c>
      <c r="N10" s="11" t="s">
        <v>356</v>
      </c>
      <c r="O10" s="410" t="s">
        <v>354</v>
      </c>
      <c r="P10" s="11"/>
      <c r="Q10" s="11"/>
      <c r="R10" s="11"/>
      <c r="S10" s="11"/>
      <c r="T10" s="11"/>
      <c r="U10" s="11"/>
      <c r="V10" s="9" t="s">
        <v>326</v>
      </c>
      <c r="W10" s="9"/>
    </row>
    <row r="11" s="2" customFormat="1" ht="16.5" spans="1:23">
      <c r="A11" s="52" t="s">
        <v>320</v>
      </c>
      <c r="B11" s="52" t="s">
        <v>56</v>
      </c>
      <c r="C11" s="52"/>
      <c r="D11" s="53" t="s">
        <v>276</v>
      </c>
      <c r="E11" s="53" t="s">
        <v>357</v>
      </c>
      <c r="F11" s="408" t="s">
        <v>151</v>
      </c>
      <c r="G11" s="49" t="s">
        <v>313</v>
      </c>
      <c r="H11" s="50"/>
      <c r="I11" s="59"/>
      <c r="J11" s="49" t="s">
        <v>314</v>
      </c>
      <c r="K11" s="50"/>
      <c r="L11" s="59"/>
      <c r="M11" s="49" t="s">
        <v>315</v>
      </c>
      <c r="N11" s="50"/>
      <c r="O11" s="59"/>
      <c r="P11" s="49" t="s">
        <v>316</v>
      </c>
      <c r="Q11" s="50"/>
      <c r="R11" s="59"/>
      <c r="S11" s="50" t="s">
        <v>317</v>
      </c>
      <c r="T11" s="50"/>
      <c r="U11" s="59"/>
      <c r="V11" s="9"/>
      <c r="W11" s="9"/>
    </row>
    <row r="12" s="2" customFormat="1" ht="16.5" spans="1:23">
      <c r="A12" s="55"/>
      <c r="B12" s="55"/>
      <c r="C12" s="55"/>
      <c r="D12" s="56"/>
      <c r="E12" s="56"/>
      <c r="F12" s="56"/>
      <c r="G12" s="4" t="s">
        <v>319</v>
      </c>
      <c r="H12" s="4" t="s">
        <v>66</v>
      </c>
      <c r="I12" s="4" t="s">
        <v>265</v>
      </c>
      <c r="J12" s="4" t="s">
        <v>319</v>
      </c>
      <c r="K12" s="4" t="s">
        <v>66</v>
      </c>
      <c r="L12" s="4" t="s">
        <v>265</v>
      </c>
      <c r="M12" s="4" t="s">
        <v>319</v>
      </c>
      <c r="N12" s="4" t="s">
        <v>66</v>
      </c>
      <c r="O12" s="4" t="s">
        <v>265</v>
      </c>
      <c r="P12" s="4" t="s">
        <v>319</v>
      </c>
      <c r="Q12" s="4" t="s">
        <v>66</v>
      </c>
      <c r="R12" s="4" t="s">
        <v>265</v>
      </c>
      <c r="S12" s="4" t="s">
        <v>319</v>
      </c>
      <c r="T12" s="4" t="s">
        <v>66</v>
      </c>
      <c r="U12" s="4" t="s">
        <v>265</v>
      </c>
      <c r="V12" s="9"/>
      <c r="W12" s="9"/>
    </row>
    <row r="13" s="2" customFormat="1" ht="69.75" customHeight="1" spans="1:23">
      <c r="A13" s="55"/>
      <c r="B13" s="55"/>
      <c r="C13" s="55"/>
      <c r="D13" s="56"/>
      <c r="E13" s="56"/>
      <c r="F13" s="56"/>
      <c r="G13" s="409" t="s">
        <v>321</v>
      </c>
      <c r="H13" s="11" t="s">
        <v>276</v>
      </c>
      <c r="I13" s="402" t="s">
        <v>278</v>
      </c>
      <c r="J13" s="409" t="s">
        <v>321</v>
      </c>
      <c r="K13" s="11" t="s">
        <v>276</v>
      </c>
      <c r="L13" s="402" t="s">
        <v>278</v>
      </c>
      <c r="M13" s="409" t="s">
        <v>321</v>
      </c>
      <c r="N13" s="11" t="s">
        <v>276</v>
      </c>
      <c r="O13" s="402" t="s">
        <v>278</v>
      </c>
      <c r="P13" s="410" t="s">
        <v>322</v>
      </c>
      <c r="Q13" s="11" t="s">
        <v>323</v>
      </c>
      <c r="R13" s="410" t="s">
        <v>296</v>
      </c>
      <c r="S13" s="410" t="s">
        <v>324</v>
      </c>
      <c r="T13" s="11" t="s">
        <v>325</v>
      </c>
      <c r="U13" s="410" t="s">
        <v>298</v>
      </c>
      <c r="V13" s="9" t="s">
        <v>326</v>
      </c>
      <c r="W13" s="9"/>
    </row>
    <row r="14" s="2" customFormat="1" ht="16.5" spans="1:23">
      <c r="A14" s="55"/>
      <c r="B14" s="55"/>
      <c r="C14" s="55"/>
      <c r="D14" s="56"/>
      <c r="E14" s="56"/>
      <c r="F14" s="56"/>
      <c r="G14" s="49" t="s">
        <v>327</v>
      </c>
      <c r="H14" s="50"/>
      <c r="I14" s="59"/>
      <c r="J14" s="49" t="s">
        <v>328</v>
      </c>
      <c r="K14" s="50"/>
      <c r="L14" s="59"/>
      <c r="M14" s="49" t="s">
        <v>329</v>
      </c>
      <c r="N14" s="50"/>
      <c r="O14" s="59"/>
      <c r="P14" s="49" t="s">
        <v>330</v>
      </c>
      <c r="Q14" s="50"/>
      <c r="R14" s="59"/>
      <c r="S14" s="49" t="s">
        <v>331</v>
      </c>
      <c r="T14" s="50"/>
      <c r="U14" s="59"/>
      <c r="V14" s="9"/>
      <c r="W14" s="9"/>
    </row>
    <row r="15" s="2" customFormat="1" ht="16.5" spans="1:23">
      <c r="A15" s="55"/>
      <c r="B15" s="55"/>
      <c r="C15" s="55"/>
      <c r="D15" s="56"/>
      <c r="E15" s="56"/>
      <c r="F15" s="56"/>
      <c r="G15" s="4" t="s">
        <v>319</v>
      </c>
      <c r="H15" s="4" t="s">
        <v>66</v>
      </c>
      <c r="I15" s="4" t="s">
        <v>265</v>
      </c>
      <c r="J15" s="4" t="s">
        <v>319</v>
      </c>
      <c r="K15" s="4" t="s">
        <v>66</v>
      </c>
      <c r="L15" s="4" t="s">
        <v>265</v>
      </c>
      <c r="M15" s="4" t="s">
        <v>319</v>
      </c>
      <c r="N15" s="4" t="s">
        <v>66</v>
      </c>
      <c r="O15" s="4" t="s">
        <v>265</v>
      </c>
      <c r="P15" s="4" t="s">
        <v>319</v>
      </c>
      <c r="Q15" s="4" t="s">
        <v>66</v>
      </c>
      <c r="R15" s="4" t="s">
        <v>265</v>
      </c>
      <c r="S15" s="4" t="s">
        <v>319</v>
      </c>
      <c r="T15" s="4" t="s">
        <v>66</v>
      </c>
      <c r="U15" s="4" t="s">
        <v>265</v>
      </c>
      <c r="V15" s="9"/>
      <c r="W15" s="9"/>
    </row>
    <row r="16" s="2" customFormat="1" ht="67.5" customHeight="1" spans="1:23">
      <c r="A16" s="55"/>
      <c r="B16" s="55"/>
      <c r="C16" s="55"/>
      <c r="D16" s="56"/>
      <c r="E16" s="56"/>
      <c r="F16" s="56"/>
      <c r="G16" s="410" t="s">
        <v>332</v>
      </c>
      <c r="H16" s="410" t="s">
        <v>333</v>
      </c>
      <c r="I16" s="411" t="s">
        <v>334</v>
      </c>
      <c r="J16" s="410" t="s">
        <v>335</v>
      </c>
      <c r="K16" s="410" t="s">
        <v>336</v>
      </c>
      <c r="L16" s="410" t="s">
        <v>337</v>
      </c>
      <c r="M16" s="410" t="s">
        <v>338</v>
      </c>
      <c r="N16" s="410" t="s">
        <v>339</v>
      </c>
      <c r="O16" s="410" t="s">
        <v>337</v>
      </c>
      <c r="P16" s="410" t="s">
        <v>340</v>
      </c>
      <c r="Q16" s="11" t="s">
        <v>341</v>
      </c>
      <c r="R16" s="410" t="s">
        <v>334</v>
      </c>
      <c r="S16" s="11" t="s">
        <v>342</v>
      </c>
      <c r="T16" s="11" t="s">
        <v>343</v>
      </c>
      <c r="U16" s="11" t="s">
        <v>344</v>
      </c>
      <c r="V16" s="9"/>
      <c r="W16" s="9"/>
    </row>
    <row r="17" s="2" customFormat="1" ht="16.5" spans="1:23">
      <c r="A17" s="55"/>
      <c r="B17" s="55"/>
      <c r="C17" s="55"/>
      <c r="D17" s="56"/>
      <c r="E17" s="56"/>
      <c r="F17" s="56"/>
      <c r="G17" s="49" t="s">
        <v>345</v>
      </c>
      <c r="H17" s="50"/>
      <c r="I17" s="59"/>
      <c r="J17" s="49" t="s">
        <v>346</v>
      </c>
      <c r="K17" s="50"/>
      <c r="L17" s="59"/>
      <c r="M17" s="49" t="s">
        <v>347</v>
      </c>
      <c r="N17" s="50"/>
      <c r="O17" s="59"/>
      <c r="P17" s="49" t="s">
        <v>348</v>
      </c>
      <c r="Q17" s="50"/>
      <c r="R17" s="59"/>
      <c r="S17" s="49" t="s">
        <v>349</v>
      </c>
      <c r="T17" s="50"/>
      <c r="U17" s="59"/>
      <c r="V17" s="9"/>
      <c r="W17" s="9"/>
    </row>
    <row r="18" s="2" customFormat="1" ht="16.5" spans="1:23">
      <c r="A18" s="55"/>
      <c r="B18" s="55"/>
      <c r="C18" s="55"/>
      <c r="D18" s="56"/>
      <c r="E18" s="56"/>
      <c r="F18" s="56"/>
      <c r="G18" s="4" t="s">
        <v>319</v>
      </c>
      <c r="H18" s="4" t="s">
        <v>66</v>
      </c>
      <c r="I18" s="4" t="s">
        <v>265</v>
      </c>
      <c r="J18" s="4" t="s">
        <v>319</v>
      </c>
      <c r="K18" s="4" t="s">
        <v>66</v>
      </c>
      <c r="L18" s="4" t="s">
        <v>265</v>
      </c>
      <c r="M18" s="4" t="s">
        <v>319</v>
      </c>
      <c r="N18" s="4" t="s">
        <v>66</v>
      </c>
      <c r="O18" s="4" t="s">
        <v>265</v>
      </c>
      <c r="P18" s="4" t="s">
        <v>319</v>
      </c>
      <c r="Q18" s="4" t="s">
        <v>66</v>
      </c>
      <c r="R18" s="4" t="s">
        <v>265</v>
      </c>
      <c r="S18" s="4" t="s">
        <v>319</v>
      </c>
      <c r="T18" s="4" t="s">
        <v>66</v>
      </c>
      <c r="U18" s="4" t="s">
        <v>265</v>
      </c>
      <c r="V18" s="9"/>
      <c r="W18" s="9"/>
    </row>
    <row r="19" s="2" customFormat="1" ht="60.75" customHeight="1" spans="1:23">
      <c r="A19" s="57"/>
      <c r="B19" s="57"/>
      <c r="C19" s="57"/>
      <c r="D19" s="56"/>
      <c r="E19" s="56"/>
      <c r="F19" s="56"/>
      <c r="G19" s="410" t="s">
        <v>350</v>
      </c>
      <c r="H19" s="410" t="s">
        <v>351</v>
      </c>
      <c r="I19" s="410" t="s">
        <v>337</v>
      </c>
      <c r="J19" s="410" t="s">
        <v>352</v>
      </c>
      <c r="K19" s="11" t="s">
        <v>353</v>
      </c>
      <c r="L19" s="410" t="s">
        <v>354</v>
      </c>
      <c r="M19" s="11" t="s">
        <v>355</v>
      </c>
      <c r="N19" s="11" t="s">
        <v>356</v>
      </c>
      <c r="O19" s="410" t="s">
        <v>354</v>
      </c>
      <c r="P19" s="11"/>
      <c r="Q19" s="11"/>
      <c r="R19" s="11"/>
      <c r="S19" s="11"/>
      <c r="T19" s="11"/>
      <c r="U19" s="11"/>
      <c r="V19" s="9" t="s">
        <v>326</v>
      </c>
      <c r="W19" s="9"/>
    </row>
    <row r="20" s="2" customFormat="1" ht="16.5" spans="1:23">
      <c r="A20" s="52" t="s">
        <v>320</v>
      </c>
      <c r="B20" s="52" t="s">
        <v>56</v>
      </c>
      <c r="C20" s="52"/>
      <c r="D20" s="53" t="s">
        <v>276</v>
      </c>
      <c r="E20" s="53" t="s">
        <v>358</v>
      </c>
      <c r="F20" s="408" t="s">
        <v>151</v>
      </c>
      <c r="G20" s="49" t="s">
        <v>313</v>
      </c>
      <c r="H20" s="50"/>
      <c r="I20" s="59"/>
      <c r="J20" s="49" t="s">
        <v>314</v>
      </c>
      <c r="K20" s="50"/>
      <c r="L20" s="59"/>
      <c r="M20" s="49" t="s">
        <v>315</v>
      </c>
      <c r="N20" s="50"/>
      <c r="O20" s="59"/>
      <c r="P20" s="49" t="s">
        <v>316</v>
      </c>
      <c r="Q20" s="50"/>
      <c r="R20" s="59"/>
      <c r="S20" s="50" t="s">
        <v>317</v>
      </c>
      <c r="T20" s="50"/>
      <c r="U20" s="59"/>
      <c r="V20" s="9"/>
      <c r="W20" s="9"/>
    </row>
    <row r="21" s="2" customFormat="1" ht="16.5" spans="1:23">
      <c r="A21" s="55"/>
      <c r="B21" s="55"/>
      <c r="C21" s="55"/>
      <c r="D21" s="56"/>
      <c r="E21" s="56"/>
      <c r="F21" s="56"/>
      <c r="G21" s="4" t="s">
        <v>319</v>
      </c>
      <c r="H21" s="4" t="s">
        <v>66</v>
      </c>
      <c r="I21" s="4" t="s">
        <v>265</v>
      </c>
      <c r="J21" s="4" t="s">
        <v>319</v>
      </c>
      <c r="K21" s="4" t="s">
        <v>66</v>
      </c>
      <c r="L21" s="4" t="s">
        <v>265</v>
      </c>
      <c r="M21" s="4" t="s">
        <v>319</v>
      </c>
      <c r="N21" s="4" t="s">
        <v>66</v>
      </c>
      <c r="O21" s="4" t="s">
        <v>265</v>
      </c>
      <c r="P21" s="4" t="s">
        <v>319</v>
      </c>
      <c r="Q21" s="4" t="s">
        <v>66</v>
      </c>
      <c r="R21" s="4" t="s">
        <v>265</v>
      </c>
      <c r="S21" s="4" t="s">
        <v>319</v>
      </c>
      <c r="T21" s="4" t="s">
        <v>66</v>
      </c>
      <c r="U21" s="4" t="s">
        <v>265</v>
      </c>
      <c r="V21" s="9"/>
      <c r="W21" s="9"/>
    </row>
    <row r="22" s="2" customFormat="1" ht="66.75" customHeight="1" spans="1:23">
      <c r="A22" s="55"/>
      <c r="B22" s="55"/>
      <c r="C22" s="55"/>
      <c r="D22" s="56"/>
      <c r="E22" s="56"/>
      <c r="F22" s="56"/>
      <c r="G22" s="409" t="s">
        <v>321</v>
      </c>
      <c r="H22" s="11" t="s">
        <v>276</v>
      </c>
      <c r="I22" s="402" t="s">
        <v>278</v>
      </c>
      <c r="J22" s="409" t="s">
        <v>321</v>
      </c>
      <c r="K22" s="11" t="s">
        <v>276</v>
      </c>
      <c r="L22" s="402" t="s">
        <v>278</v>
      </c>
      <c r="M22" s="409" t="s">
        <v>321</v>
      </c>
      <c r="N22" s="11" t="s">
        <v>276</v>
      </c>
      <c r="O22" s="402" t="s">
        <v>278</v>
      </c>
      <c r="P22" s="410" t="s">
        <v>322</v>
      </c>
      <c r="Q22" s="11" t="s">
        <v>323</v>
      </c>
      <c r="R22" s="410" t="s">
        <v>296</v>
      </c>
      <c r="S22" s="410" t="s">
        <v>324</v>
      </c>
      <c r="T22" s="11" t="s">
        <v>325</v>
      </c>
      <c r="U22" s="410" t="s">
        <v>298</v>
      </c>
      <c r="V22" s="9" t="s">
        <v>326</v>
      </c>
      <c r="W22" s="9"/>
    </row>
    <row r="23" s="2" customFormat="1" ht="16.5" spans="1:23">
      <c r="A23" s="55"/>
      <c r="B23" s="55"/>
      <c r="C23" s="55"/>
      <c r="D23" s="56"/>
      <c r="E23" s="56"/>
      <c r="F23" s="56"/>
      <c r="G23" s="49" t="s">
        <v>327</v>
      </c>
      <c r="H23" s="50"/>
      <c r="I23" s="59"/>
      <c r="J23" s="49" t="s">
        <v>328</v>
      </c>
      <c r="K23" s="50"/>
      <c r="L23" s="59"/>
      <c r="M23" s="49" t="s">
        <v>329</v>
      </c>
      <c r="N23" s="50"/>
      <c r="O23" s="59"/>
      <c r="P23" s="49" t="s">
        <v>330</v>
      </c>
      <c r="Q23" s="50"/>
      <c r="R23" s="59"/>
      <c r="S23" s="49" t="s">
        <v>331</v>
      </c>
      <c r="T23" s="50"/>
      <c r="U23" s="59"/>
      <c r="V23" s="9"/>
      <c r="W23" s="9"/>
    </row>
    <row r="24" s="2" customFormat="1" ht="16.5" spans="1:23">
      <c r="A24" s="55"/>
      <c r="B24" s="55"/>
      <c r="C24" s="55"/>
      <c r="D24" s="56"/>
      <c r="E24" s="56"/>
      <c r="F24" s="56"/>
      <c r="G24" s="4" t="s">
        <v>319</v>
      </c>
      <c r="H24" s="4" t="s">
        <v>66</v>
      </c>
      <c r="I24" s="4" t="s">
        <v>265</v>
      </c>
      <c r="J24" s="4" t="s">
        <v>319</v>
      </c>
      <c r="K24" s="4" t="s">
        <v>66</v>
      </c>
      <c r="L24" s="4" t="s">
        <v>265</v>
      </c>
      <c r="M24" s="4" t="s">
        <v>319</v>
      </c>
      <c r="N24" s="4" t="s">
        <v>66</v>
      </c>
      <c r="O24" s="4" t="s">
        <v>265</v>
      </c>
      <c r="P24" s="4" t="s">
        <v>319</v>
      </c>
      <c r="Q24" s="4" t="s">
        <v>66</v>
      </c>
      <c r="R24" s="4" t="s">
        <v>265</v>
      </c>
      <c r="S24" s="4" t="s">
        <v>319</v>
      </c>
      <c r="T24" s="4" t="s">
        <v>66</v>
      </c>
      <c r="U24" s="4" t="s">
        <v>265</v>
      </c>
      <c r="V24" s="9"/>
      <c r="W24" s="9"/>
    </row>
    <row r="25" s="2" customFormat="1" ht="66.75" customHeight="1" spans="1:23">
      <c r="A25" s="55"/>
      <c r="B25" s="55"/>
      <c r="C25" s="55"/>
      <c r="D25" s="56"/>
      <c r="E25" s="56"/>
      <c r="F25" s="56"/>
      <c r="G25" s="410" t="s">
        <v>332</v>
      </c>
      <c r="H25" s="410" t="s">
        <v>333</v>
      </c>
      <c r="I25" s="411" t="s">
        <v>334</v>
      </c>
      <c r="J25" s="410" t="s">
        <v>335</v>
      </c>
      <c r="K25" s="410" t="s">
        <v>336</v>
      </c>
      <c r="L25" s="410" t="s">
        <v>337</v>
      </c>
      <c r="M25" s="410" t="s">
        <v>338</v>
      </c>
      <c r="N25" s="410" t="s">
        <v>339</v>
      </c>
      <c r="O25" s="410" t="s">
        <v>337</v>
      </c>
      <c r="P25" s="410" t="s">
        <v>340</v>
      </c>
      <c r="Q25" s="11" t="s">
        <v>341</v>
      </c>
      <c r="R25" s="410" t="s">
        <v>334</v>
      </c>
      <c r="S25" s="11" t="s">
        <v>342</v>
      </c>
      <c r="T25" s="11" t="s">
        <v>343</v>
      </c>
      <c r="U25" s="11" t="s">
        <v>344</v>
      </c>
      <c r="V25" s="9"/>
      <c r="W25" s="9"/>
    </row>
    <row r="26" s="2" customFormat="1" ht="16.5" spans="1:23">
      <c r="A26" s="55"/>
      <c r="B26" s="55"/>
      <c r="C26" s="55"/>
      <c r="D26" s="56"/>
      <c r="E26" s="56"/>
      <c r="F26" s="56"/>
      <c r="G26" s="49" t="s">
        <v>345</v>
      </c>
      <c r="H26" s="50"/>
      <c r="I26" s="59"/>
      <c r="J26" s="49" t="s">
        <v>346</v>
      </c>
      <c r="K26" s="50"/>
      <c r="L26" s="59"/>
      <c r="M26" s="49" t="s">
        <v>347</v>
      </c>
      <c r="N26" s="50"/>
      <c r="O26" s="59"/>
      <c r="P26" s="49" t="s">
        <v>348</v>
      </c>
      <c r="Q26" s="50"/>
      <c r="R26" s="59"/>
      <c r="S26" s="49" t="s">
        <v>349</v>
      </c>
      <c r="T26" s="50"/>
      <c r="U26" s="59"/>
      <c r="V26" s="9"/>
      <c r="W26" s="9"/>
    </row>
    <row r="27" s="2" customFormat="1" ht="16.5" spans="1:23">
      <c r="A27" s="55"/>
      <c r="B27" s="55"/>
      <c r="C27" s="55"/>
      <c r="D27" s="56"/>
      <c r="E27" s="56"/>
      <c r="F27" s="56"/>
      <c r="G27" s="4" t="s">
        <v>319</v>
      </c>
      <c r="H27" s="4" t="s">
        <v>66</v>
      </c>
      <c r="I27" s="4" t="s">
        <v>265</v>
      </c>
      <c r="J27" s="4" t="s">
        <v>319</v>
      </c>
      <c r="K27" s="4" t="s">
        <v>66</v>
      </c>
      <c r="L27" s="4" t="s">
        <v>265</v>
      </c>
      <c r="M27" s="4" t="s">
        <v>319</v>
      </c>
      <c r="N27" s="4" t="s">
        <v>66</v>
      </c>
      <c r="O27" s="4" t="s">
        <v>265</v>
      </c>
      <c r="P27" s="4" t="s">
        <v>319</v>
      </c>
      <c r="Q27" s="4" t="s">
        <v>66</v>
      </c>
      <c r="R27" s="4" t="s">
        <v>265</v>
      </c>
      <c r="S27" s="4" t="s">
        <v>319</v>
      </c>
      <c r="T27" s="4" t="s">
        <v>66</v>
      </c>
      <c r="U27" s="4" t="s">
        <v>265</v>
      </c>
      <c r="V27" s="9"/>
      <c r="W27" s="9"/>
    </row>
    <row r="28" s="2" customFormat="1" ht="57.75" customHeight="1" spans="1:23">
      <c r="A28" s="57"/>
      <c r="B28" s="57"/>
      <c r="C28" s="57"/>
      <c r="D28" s="56"/>
      <c r="E28" s="56"/>
      <c r="F28" s="56"/>
      <c r="G28" s="410" t="s">
        <v>350</v>
      </c>
      <c r="H28" s="410" t="s">
        <v>351</v>
      </c>
      <c r="I28" s="410" t="s">
        <v>337</v>
      </c>
      <c r="J28" s="410" t="s">
        <v>352</v>
      </c>
      <c r="K28" s="11" t="s">
        <v>353</v>
      </c>
      <c r="L28" s="410" t="s">
        <v>354</v>
      </c>
      <c r="M28" s="11" t="s">
        <v>355</v>
      </c>
      <c r="N28" s="11" t="s">
        <v>356</v>
      </c>
      <c r="O28" s="410" t="s">
        <v>354</v>
      </c>
      <c r="P28" s="11"/>
      <c r="Q28" s="11"/>
      <c r="R28" s="11"/>
      <c r="S28" s="11"/>
      <c r="T28" s="11"/>
      <c r="U28" s="11"/>
      <c r="V28" s="9" t="s">
        <v>326</v>
      </c>
      <c r="W28" s="9"/>
    </row>
    <row r="29" s="2" customFormat="1" ht="18.75" spans="1:23">
      <c r="A29" s="15" t="s">
        <v>299</v>
      </c>
      <c r="B29" s="16"/>
      <c r="C29" s="16"/>
      <c r="D29" s="16"/>
      <c r="E29" s="17"/>
      <c r="F29" s="18"/>
      <c r="G29" s="32"/>
      <c r="H29" s="47"/>
      <c r="I29" s="47"/>
      <c r="J29" s="15" t="s">
        <v>300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7"/>
      <c r="V29" s="16"/>
      <c r="W29" s="23"/>
    </row>
    <row r="30" ht="16.5" spans="1:23">
      <c r="A30" s="33" t="s">
        <v>359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</sheetData>
  <mergeCells count="7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A29:E29"/>
    <mergeCell ref="F29:G29"/>
    <mergeCell ref="J29:U29"/>
    <mergeCell ref="A30:W30"/>
    <mergeCell ref="A2:A3"/>
    <mergeCell ref="A4:A10"/>
    <mergeCell ref="A11:A19"/>
    <mergeCell ref="A20:A28"/>
    <mergeCell ref="B2:B3"/>
    <mergeCell ref="B4:B10"/>
    <mergeCell ref="B11:B19"/>
    <mergeCell ref="B20:B28"/>
    <mergeCell ref="C2:C3"/>
    <mergeCell ref="C4:C10"/>
    <mergeCell ref="C11:C19"/>
    <mergeCell ref="C20:C28"/>
    <mergeCell ref="D2:D3"/>
    <mergeCell ref="D4:D10"/>
    <mergeCell ref="D11:D19"/>
    <mergeCell ref="D20:D28"/>
    <mergeCell ref="E2:E3"/>
    <mergeCell ref="E4:E10"/>
    <mergeCell ref="E11:E19"/>
    <mergeCell ref="E20:E28"/>
    <mergeCell ref="F2:F3"/>
    <mergeCell ref="F4:F10"/>
    <mergeCell ref="F11:F19"/>
    <mergeCell ref="F20:F28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N19" sqref="N19"/>
    </sheetView>
  </sheetViews>
  <sheetFormatPr defaultColWidth="9" defaultRowHeight="14.25"/>
  <cols>
    <col min="1" max="1" width="8.75" customWidth="1"/>
    <col min="2" max="2" width="10.375" customWidth="1"/>
    <col min="3" max="3" width="15.625" customWidth="1"/>
    <col min="4" max="4" width="9.875" customWidth="1"/>
    <col min="5" max="5" width="13.5" customWidth="1"/>
    <col min="6" max="6" width="24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361</v>
      </c>
      <c r="B2" s="36" t="s">
        <v>261</v>
      </c>
      <c r="C2" s="36" t="s">
        <v>262</v>
      </c>
      <c r="D2" s="36" t="s">
        <v>263</v>
      </c>
      <c r="E2" s="36" t="s">
        <v>264</v>
      </c>
      <c r="F2" s="36" t="s">
        <v>265</v>
      </c>
      <c r="G2" s="35" t="s">
        <v>362</v>
      </c>
      <c r="H2" s="35" t="s">
        <v>363</v>
      </c>
      <c r="I2" s="35" t="s">
        <v>364</v>
      </c>
      <c r="J2" s="35" t="s">
        <v>363</v>
      </c>
      <c r="K2" s="35" t="s">
        <v>365</v>
      </c>
      <c r="L2" s="35" t="s">
        <v>363</v>
      </c>
      <c r="M2" s="36" t="s">
        <v>318</v>
      </c>
      <c r="N2" s="36" t="s">
        <v>274</v>
      </c>
    </row>
    <row r="3" ht="24" spans="1:14">
      <c r="A3" s="37">
        <v>45634</v>
      </c>
      <c r="B3" s="38">
        <v>23104344</v>
      </c>
      <c r="C3" s="27" t="s">
        <v>276</v>
      </c>
      <c r="D3" s="400" t="s">
        <v>277</v>
      </c>
      <c r="E3" s="401" t="s">
        <v>151</v>
      </c>
      <c r="F3" s="402" t="s">
        <v>278</v>
      </c>
      <c r="G3" s="41" t="s">
        <v>366</v>
      </c>
      <c r="H3" s="30" t="s">
        <v>367</v>
      </c>
      <c r="I3" s="41"/>
      <c r="J3" s="41"/>
      <c r="K3" s="41"/>
      <c r="L3" s="41"/>
      <c r="M3" s="30" t="s">
        <v>279</v>
      </c>
      <c r="N3" s="30"/>
    </row>
    <row r="4" ht="24" spans="1:14">
      <c r="A4" s="37">
        <v>45634</v>
      </c>
      <c r="B4" s="38">
        <v>23104340</v>
      </c>
      <c r="C4" s="27" t="s">
        <v>276</v>
      </c>
      <c r="D4" s="403" t="s">
        <v>281</v>
      </c>
      <c r="E4" s="401" t="s">
        <v>151</v>
      </c>
      <c r="F4" s="402" t="s">
        <v>278</v>
      </c>
      <c r="G4" s="41" t="s">
        <v>368</v>
      </c>
      <c r="H4" s="30" t="s">
        <v>367</v>
      </c>
      <c r="I4" s="41"/>
      <c r="J4" s="41"/>
      <c r="K4" s="41"/>
      <c r="L4" s="41"/>
      <c r="M4" s="30" t="s">
        <v>279</v>
      </c>
      <c r="N4" s="48"/>
    </row>
    <row r="5" ht="24" spans="1:14">
      <c r="A5" s="37">
        <v>45634</v>
      </c>
      <c r="B5" s="38" t="s">
        <v>282</v>
      </c>
      <c r="C5" s="27" t="s">
        <v>276</v>
      </c>
      <c r="D5" s="400" t="s">
        <v>284</v>
      </c>
      <c r="E5" s="401" t="s">
        <v>151</v>
      </c>
      <c r="F5" s="402" t="s">
        <v>278</v>
      </c>
      <c r="G5" s="41"/>
      <c r="H5" s="30"/>
      <c r="I5" s="41" t="s">
        <v>369</v>
      </c>
      <c r="J5" s="30" t="s">
        <v>367</v>
      </c>
      <c r="K5" s="41"/>
      <c r="L5" s="41"/>
      <c r="M5" s="30" t="s">
        <v>279</v>
      </c>
      <c r="N5" s="48"/>
    </row>
    <row r="6" ht="24" spans="1:14">
      <c r="A6" s="37">
        <v>45634</v>
      </c>
      <c r="B6" s="38">
        <v>23104342</v>
      </c>
      <c r="C6" s="27" t="s">
        <v>276</v>
      </c>
      <c r="D6" s="403" t="s">
        <v>286</v>
      </c>
      <c r="E6" s="401" t="s">
        <v>151</v>
      </c>
      <c r="F6" s="402" t="s">
        <v>278</v>
      </c>
      <c r="G6" s="41"/>
      <c r="H6" s="41"/>
      <c r="I6" s="41" t="s">
        <v>370</v>
      </c>
      <c r="J6" s="41" t="s">
        <v>367</v>
      </c>
      <c r="K6" s="41"/>
      <c r="L6" s="41"/>
      <c r="M6" s="30" t="s">
        <v>279</v>
      </c>
      <c r="N6" s="48"/>
    </row>
    <row r="7" ht="24" spans="1:14">
      <c r="A7" s="37">
        <v>45634</v>
      </c>
      <c r="B7" s="38">
        <v>23104343</v>
      </c>
      <c r="C7" s="27" t="s">
        <v>276</v>
      </c>
      <c r="D7" s="404" t="s">
        <v>288</v>
      </c>
      <c r="E7" s="401" t="s">
        <v>151</v>
      </c>
      <c r="F7" s="402" t="s">
        <v>278</v>
      </c>
      <c r="G7" s="41" t="s">
        <v>371</v>
      </c>
      <c r="H7" s="30" t="s">
        <v>367</v>
      </c>
      <c r="I7" s="41"/>
      <c r="J7" s="41"/>
      <c r="K7" s="41"/>
      <c r="L7" s="41"/>
      <c r="M7" s="30" t="s">
        <v>279</v>
      </c>
      <c r="N7" s="48"/>
    </row>
    <row r="8" ht="30" customHeight="1" spans="1:14">
      <c r="A8" s="37">
        <v>45635</v>
      </c>
      <c r="B8" s="38">
        <v>23104337</v>
      </c>
      <c r="C8" s="27" t="s">
        <v>276</v>
      </c>
      <c r="D8" s="404" t="s">
        <v>290</v>
      </c>
      <c r="E8" s="401" t="s">
        <v>151</v>
      </c>
      <c r="F8" s="402" t="s">
        <v>278</v>
      </c>
      <c r="G8" s="41" t="s">
        <v>372</v>
      </c>
      <c r="H8" s="41" t="s">
        <v>367</v>
      </c>
      <c r="I8" s="41"/>
      <c r="J8" s="41"/>
      <c r="K8" s="41"/>
      <c r="L8" s="41"/>
      <c r="M8" s="30" t="s">
        <v>279</v>
      </c>
      <c r="N8" s="48"/>
    </row>
    <row r="9" ht="30" customHeight="1" spans="1:14">
      <c r="A9" s="37">
        <v>45635</v>
      </c>
      <c r="B9" s="38">
        <v>23104338</v>
      </c>
      <c r="C9" s="27" t="s">
        <v>276</v>
      </c>
      <c r="D9" s="405" t="s">
        <v>292</v>
      </c>
      <c r="E9" s="401" t="s">
        <v>151</v>
      </c>
      <c r="F9" s="402" t="s">
        <v>278</v>
      </c>
      <c r="G9" s="41"/>
      <c r="H9" s="41"/>
      <c r="I9" s="41" t="s">
        <v>373</v>
      </c>
      <c r="J9" s="30" t="s">
        <v>367</v>
      </c>
      <c r="K9" s="41"/>
      <c r="L9" s="41"/>
      <c r="M9" s="30" t="s">
        <v>279</v>
      </c>
      <c r="N9" s="48"/>
    </row>
    <row r="10" ht="24" spans="1:14">
      <c r="A10" s="37">
        <v>45635</v>
      </c>
      <c r="B10" s="38">
        <v>23104339</v>
      </c>
      <c r="C10" s="27" t="s">
        <v>276</v>
      </c>
      <c r="D10" s="406" t="s">
        <v>294</v>
      </c>
      <c r="E10" s="401" t="s">
        <v>151</v>
      </c>
      <c r="F10" s="402" t="s">
        <v>278</v>
      </c>
      <c r="G10" s="41"/>
      <c r="H10" s="41"/>
      <c r="I10" s="41" t="s">
        <v>374</v>
      </c>
      <c r="J10" s="41" t="s">
        <v>367</v>
      </c>
      <c r="K10" s="41"/>
      <c r="L10" s="41"/>
      <c r="M10" s="30" t="s">
        <v>279</v>
      </c>
      <c r="N10" s="48"/>
    </row>
    <row r="11" ht="33" spans="1:14">
      <c r="A11" s="37">
        <v>45636</v>
      </c>
      <c r="B11" s="29"/>
      <c r="C11" s="402" t="s">
        <v>295</v>
      </c>
      <c r="D11" s="401" t="s">
        <v>277</v>
      </c>
      <c r="E11" s="401" t="s">
        <v>151</v>
      </c>
      <c r="F11" s="402" t="s">
        <v>296</v>
      </c>
      <c r="G11" s="41" t="s">
        <v>375</v>
      </c>
      <c r="H11" s="41" t="s">
        <v>367</v>
      </c>
      <c r="I11" s="41"/>
      <c r="J11" s="41"/>
      <c r="K11" s="41"/>
      <c r="L11" s="41"/>
      <c r="M11" s="30" t="s">
        <v>279</v>
      </c>
      <c r="N11" s="48"/>
    </row>
    <row r="12" ht="39.75" customHeight="1" spans="1:14">
      <c r="A12" s="37">
        <v>45636</v>
      </c>
      <c r="B12" s="29"/>
      <c r="C12" s="402" t="s">
        <v>297</v>
      </c>
      <c r="D12" s="407" t="s">
        <v>277</v>
      </c>
      <c r="E12" s="401" t="s">
        <v>151</v>
      </c>
      <c r="F12" s="402" t="s">
        <v>298</v>
      </c>
      <c r="G12" s="41" t="s">
        <v>376</v>
      </c>
      <c r="H12" s="30" t="s">
        <v>367</v>
      </c>
      <c r="I12" s="41"/>
      <c r="J12" s="41"/>
      <c r="K12" s="41"/>
      <c r="L12" s="41"/>
      <c r="M12" s="30" t="s">
        <v>279</v>
      </c>
      <c r="N12" s="48"/>
    </row>
    <row r="13" s="2" customFormat="1" ht="18.75" spans="1:14">
      <c r="A13" s="15" t="s">
        <v>299</v>
      </c>
      <c r="B13" s="16"/>
      <c r="C13" s="16"/>
      <c r="D13" s="17"/>
      <c r="E13" s="18"/>
      <c r="F13" s="47"/>
      <c r="G13" s="32"/>
      <c r="H13" s="47"/>
      <c r="I13" s="15" t="s">
        <v>300</v>
      </c>
      <c r="J13" s="16"/>
      <c r="K13" s="16"/>
      <c r="L13" s="16"/>
      <c r="M13" s="16"/>
      <c r="N13" s="23"/>
    </row>
    <row r="14" ht="16.5" spans="1:14">
      <c r="A14" s="33" t="s">
        <v>377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</sheetData>
  <mergeCells count="5">
    <mergeCell ref="A1:N1"/>
    <mergeCell ref="A13:D13"/>
    <mergeCell ref="E13:G13"/>
    <mergeCell ref="I13:K13"/>
    <mergeCell ref="A14:N14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zoomScale="125" zoomScaleNormal="125" workbookViewId="0">
      <selection activeCell="H18" sqref="H18"/>
    </sheetView>
  </sheetViews>
  <sheetFormatPr defaultColWidth="9" defaultRowHeight="14.25" outlineLevelRow="6"/>
  <cols>
    <col min="1" max="2" width="7" customWidth="1"/>
    <col min="3" max="3" width="12.125" customWidth="1"/>
    <col min="4" max="4" width="17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378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312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379</v>
      </c>
      <c r="H2" s="4" t="s">
        <v>380</v>
      </c>
      <c r="I2" s="4" t="s">
        <v>381</v>
      </c>
      <c r="J2" s="4" t="s">
        <v>382</v>
      </c>
      <c r="K2" s="5" t="s">
        <v>318</v>
      </c>
      <c r="L2" s="5" t="s">
        <v>274</v>
      </c>
    </row>
    <row r="3" ht="57" spans="1:12">
      <c r="A3" s="25" t="s">
        <v>320</v>
      </c>
      <c r="B3" s="26"/>
      <c r="C3" s="9"/>
      <c r="D3" s="27" t="s">
        <v>276</v>
      </c>
      <c r="E3" s="28" t="s">
        <v>121</v>
      </c>
      <c r="F3" s="401" t="s">
        <v>151</v>
      </c>
      <c r="G3" s="29" t="s">
        <v>383</v>
      </c>
      <c r="H3" s="30" t="s">
        <v>384</v>
      </c>
      <c r="I3" s="30" t="s">
        <v>385</v>
      </c>
      <c r="J3" s="30" t="s">
        <v>385</v>
      </c>
      <c r="K3" s="30" t="s">
        <v>279</v>
      </c>
      <c r="L3" s="30"/>
    </row>
    <row r="4" ht="57" spans="1:12">
      <c r="A4" s="25" t="s">
        <v>320</v>
      </c>
      <c r="B4" s="26"/>
      <c r="C4" s="9"/>
      <c r="D4" s="27" t="s">
        <v>276</v>
      </c>
      <c r="E4" s="31" t="s">
        <v>357</v>
      </c>
      <c r="F4" s="401" t="s">
        <v>151</v>
      </c>
      <c r="G4" s="29" t="s">
        <v>383</v>
      </c>
      <c r="H4" s="30" t="s">
        <v>384</v>
      </c>
      <c r="I4" s="30" t="s">
        <v>385</v>
      </c>
      <c r="J4" s="30" t="s">
        <v>385</v>
      </c>
      <c r="K4" s="30" t="s">
        <v>279</v>
      </c>
      <c r="L4" s="30"/>
    </row>
    <row r="5" ht="57" spans="1:12">
      <c r="A5" s="25" t="s">
        <v>320</v>
      </c>
      <c r="B5" s="26"/>
      <c r="C5" s="9"/>
      <c r="D5" s="27" t="s">
        <v>276</v>
      </c>
      <c r="E5" s="28" t="s">
        <v>358</v>
      </c>
      <c r="F5" s="401" t="s">
        <v>151</v>
      </c>
      <c r="G5" s="29" t="s">
        <v>383</v>
      </c>
      <c r="H5" s="30" t="s">
        <v>384</v>
      </c>
      <c r="I5" s="30" t="s">
        <v>385</v>
      </c>
      <c r="J5" s="30" t="s">
        <v>385</v>
      </c>
      <c r="K5" s="30" t="s">
        <v>279</v>
      </c>
      <c r="L5" s="30"/>
    </row>
    <row r="6" s="2" customFormat="1" ht="18.75" spans="1:12">
      <c r="A6" s="15" t="s">
        <v>299</v>
      </c>
      <c r="B6" s="16"/>
      <c r="C6" s="16"/>
      <c r="D6" s="16"/>
      <c r="E6" s="17"/>
      <c r="F6" s="18"/>
      <c r="G6" s="32"/>
      <c r="H6" s="15" t="s">
        <v>300</v>
      </c>
      <c r="I6" s="16"/>
      <c r="J6" s="16"/>
      <c r="K6" s="16"/>
      <c r="L6" s="23"/>
    </row>
    <row r="7" ht="16.5" spans="1:12">
      <c r="A7" s="33" t="s">
        <v>386</v>
      </c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</row>
  </sheetData>
  <mergeCells count="8">
    <mergeCell ref="A1:J1"/>
    <mergeCell ref="A3:B3"/>
    <mergeCell ref="A4:B4"/>
    <mergeCell ref="A5:B5"/>
    <mergeCell ref="A6:E6"/>
    <mergeCell ref="F6:G6"/>
    <mergeCell ref="H6:J6"/>
    <mergeCell ref="A7:L7"/>
  </mergeCells>
  <dataValidations count="1">
    <dataValidation type="list" allowBlank="1" showInputMessage="1" showErrorMessage="1" sqref="L3:L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M5" sqref="M5"/>
    </sheetView>
  </sheetViews>
  <sheetFormatPr defaultColWidth="9" defaultRowHeight="14.25"/>
  <cols>
    <col min="1" max="1" width="7" customWidth="1"/>
    <col min="2" max="2" width="21.5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260</v>
      </c>
      <c r="B2" s="5" t="s">
        <v>265</v>
      </c>
      <c r="C2" s="5" t="s">
        <v>319</v>
      </c>
      <c r="D2" s="5" t="s">
        <v>263</v>
      </c>
      <c r="E2" s="5" t="s">
        <v>264</v>
      </c>
      <c r="F2" s="4" t="s">
        <v>388</v>
      </c>
      <c r="G2" s="4" t="s">
        <v>304</v>
      </c>
      <c r="H2" s="6" t="s">
        <v>305</v>
      </c>
      <c r="I2" s="21" t="s">
        <v>307</v>
      </c>
    </row>
    <row r="3" s="1" customFormat="1" ht="16.5" spans="1:9">
      <c r="A3" s="4"/>
      <c r="B3" s="7"/>
      <c r="C3" s="7"/>
      <c r="D3" s="7"/>
      <c r="E3" s="7"/>
      <c r="F3" s="4" t="s">
        <v>389</v>
      </c>
      <c r="G3" s="4" t="s">
        <v>308</v>
      </c>
      <c r="H3" s="8"/>
      <c r="I3" s="22"/>
    </row>
    <row r="4" s="2" customFormat="1" ht="117" customHeight="1" spans="1:9">
      <c r="A4" s="9">
        <v>1</v>
      </c>
      <c r="B4" s="412" t="s">
        <v>390</v>
      </c>
      <c r="C4" s="413" t="s">
        <v>391</v>
      </c>
      <c r="D4" s="410" t="s">
        <v>392</v>
      </c>
      <c r="E4" s="401" t="s">
        <v>151</v>
      </c>
      <c r="F4" s="13">
        <v>0.03</v>
      </c>
      <c r="G4" s="13">
        <v>0.01</v>
      </c>
      <c r="H4" s="13">
        <v>0.04</v>
      </c>
      <c r="I4" s="9" t="s">
        <v>279</v>
      </c>
    </row>
    <row r="5" s="2" customFormat="1" ht="117" customHeight="1" spans="1:9">
      <c r="A5" s="9">
        <v>2</v>
      </c>
      <c r="B5" s="412" t="s">
        <v>337</v>
      </c>
      <c r="C5" s="413" t="s">
        <v>350</v>
      </c>
      <c r="D5" s="410" t="s">
        <v>392</v>
      </c>
      <c r="E5" s="401" t="s">
        <v>151</v>
      </c>
      <c r="F5" s="13">
        <v>0.03</v>
      </c>
      <c r="G5" s="13">
        <v>0.01</v>
      </c>
      <c r="H5" s="13">
        <v>0.04</v>
      </c>
      <c r="I5" s="9" t="s">
        <v>279</v>
      </c>
    </row>
    <row r="6" s="2" customFormat="1" ht="117" customHeight="1" spans="1:9">
      <c r="A6" s="9">
        <v>3</v>
      </c>
      <c r="B6" s="412" t="s">
        <v>337</v>
      </c>
      <c r="C6" s="413" t="s">
        <v>338</v>
      </c>
      <c r="D6" s="410" t="s">
        <v>393</v>
      </c>
      <c r="E6" s="401" t="s">
        <v>151</v>
      </c>
      <c r="F6" s="13">
        <v>0.02</v>
      </c>
      <c r="G6" s="13" t="s">
        <v>394</v>
      </c>
      <c r="H6" s="13">
        <v>0.02</v>
      </c>
      <c r="I6" s="9" t="s">
        <v>279</v>
      </c>
    </row>
    <row r="7" s="2" customFormat="1" ht="117" customHeight="1" spans="1:9">
      <c r="A7" s="9">
        <v>4</v>
      </c>
      <c r="B7" s="412" t="s">
        <v>337</v>
      </c>
      <c r="C7" s="413" t="s">
        <v>335</v>
      </c>
      <c r="D7" s="410" t="s">
        <v>292</v>
      </c>
      <c r="E7" s="401" t="s">
        <v>151</v>
      </c>
      <c r="F7" s="13">
        <v>0.05</v>
      </c>
      <c r="G7" s="13">
        <v>0.01</v>
      </c>
      <c r="H7" s="13">
        <v>0.06</v>
      </c>
      <c r="I7" s="9" t="s">
        <v>279</v>
      </c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="2" customFormat="1" ht="18.75" spans="1:9">
      <c r="A9" s="15" t="s">
        <v>299</v>
      </c>
      <c r="B9" s="16"/>
      <c r="C9" s="16"/>
      <c r="D9" s="17"/>
      <c r="E9" s="18"/>
      <c r="F9" s="15" t="s">
        <v>300</v>
      </c>
      <c r="G9" s="16"/>
      <c r="H9" s="17"/>
      <c r="I9" s="23"/>
    </row>
    <row r="10" ht="16.5" customHeight="1" spans="1:9">
      <c r="A10" s="19" t="s">
        <v>395</v>
      </c>
      <c r="B10" s="20"/>
      <c r="C10" s="20"/>
      <c r="D10" s="20"/>
      <c r="E10" s="20"/>
      <c r="F10" s="20"/>
      <c r="G10" s="20"/>
      <c r="H10" s="20"/>
      <c r="I10" s="24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pageMargins left="0.75" right="0.75" top="1" bottom="1" header="0.5" foot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" sqref="A1"/>
    </sheetView>
  </sheetViews>
  <sheetFormatPr defaultColWidth="11" defaultRowHeight="14.25"/>
  <cols>
    <col min="1" max="1" width="10.8333333333333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9" t="s">
        <v>35</v>
      </c>
      <c r="C2" s="370"/>
      <c r="D2" s="370"/>
      <c r="E2" s="370"/>
      <c r="F2" s="370"/>
      <c r="G2" s="370"/>
      <c r="H2" s="370"/>
      <c r="I2" s="384"/>
    </row>
    <row r="3" ht="27.95" customHeight="1" spans="2:9">
      <c r="B3" s="371"/>
      <c r="C3" s="372"/>
      <c r="D3" s="373" t="s">
        <v>36</v>
      </c>
      <c r="E3" s="374"/>
      <c r="F3" s="375" t="s">
        <v>37</v>
      </c>
      <c r="G3" s="376"/>
      <c r="H3" s="373" t="s">
        <v>38</v>
      </c>
      <c r="I3" s="385"/>
    </row>
    <row r="4" ht="27.95" customHeight="1" spans="2:9">
      <c r="B4" s="371" t="s">
        <v>39</v>
      </c>
      <c r="C4" s="372" t="s">
        <v>40</v>
      </c>
      <c r="D4" s="372" t="s">
        <v>41</v>
      </c>
      <c r="E4" s="372" t="s">
        <v>42</v>
      </c>
      <c r="F4" s="377" t="s">
        <v>41</v>
      </c>
      <c r="G4" s="377" t="s">
        <v>42</v>
      </c>
      <c r="H4" s="372" t="s">
        <v>41</v>
      </c>
      <c r="I4" s="386" t="s">
        <v>42</v>
      </c>
    </row>
    <row r="5" ht="27.95" customHeight="1" spans="2:9">
      <c r="B5" s="378" t="s">
        <v>43</v>
      </c>
      <c r="C5" s="14">
        <v>13</v>
      </c>
      <c r="D5" s="14">
        <v>0</v>
      </c>
      <c r="E5" s="14">
        <v>1</v>
      </c>
      <c r="F5" s="379">
        <v>0</v>
      </c>
      <c r="G5" s="379">
        <v>1</v>
      </c>
      <c r="H5" s="14">
        <v>1</v>
      </c>
      <c r="I5" s="387">
        <v>2</v>
      </c>
    </row>
    <row r="6" ht="27.95" customHeight="1" spans="2:9">
      <c r="B6" s="378" t="s">
        <v>44</v>
      </c>
      <c r="C6" s="14">
        <v>20</v>
      </c>
      <c r="D6" s="14">
        <v>0</v>
      </c>
      <c r="E6" s="14">
        <v>1</v>
      </c>
      <c r="F6" s="379">
        <v>1</v>
      </c>
      <c r="G6" s="379">
        <v>2</v>
      </c>
      <c r="H6" s="14">
        <v>2</v>
      </c>
      <c r="I6" s="387">
        <v>3</v>
      </c>
    </row>
    <row r="7" ht="27.95" customHeight="1" spans="2:9">
      <c r="B7" s="378" t="s">
        <v>45</v>
      </c>
      <c r="C7" s="14">
        <v>32</v>
      </c>
      <c r="D7" s="14">
        <v>0</v>
      </c>
      <c r="E7" s="14">
        <v>1</v>
      </c>
      <c r="F7" s="379">
        <v>2</v>
      </c>
      <c r="G7" s="379">
        <v>3</v>
      </c>
      <c r="H7" s="14">
        <v>3</v>
      </c>
      <c r="I7" s="387">
        <v>4</v>
      </c>
    </row>
    <row r="8" ht="27.95" customHeight="1" spans="2:9">
      <c r="B8" s="378" t="s">
        <v>46</v>
      </c>
      <c r="C8" s="14">
        <v>50</v>
      </c>
      <c r="D8" s="14">
        <v>1</v>
      </c>
      <c r="E8" s="14">
        <v>2</v>
      </c>
      <c r="F8" s="379">
        <v>3</v>
      </c>
      <c r="G8" s="379">
        <v>4</v>
      </c>
      <c r="H8" s="14">
        <v>5</v>
      </c>
      <c r="I8" s="387">
        <v>6</v>
      </c>
    </row>
    <row r="9" ht="27.95" customHeight="1" spans="2:9">
      <c r="B9" s="378" t="s">
        <v>47</v>
      </c>
      <c r="C9" s="14">
        <v>80</v>
      </c>
      <c r="D9" s="14">
        <v>2</v>
      </c>
      <c r="E9" s="14">
        <v>3</v>
      </c>
      <c r="F9" s="379">
        <v>5</v>
      </c>
      <c r="G9" s="379">
        <v>6</v>
      </c>
      <c r="H9" s="14">
        <v>7</v>
      </c>
      <c r="I9" s="387">
        <v>8</v>
      </c>
    </row>
    <row r="10" ht="27.95" customHeight="1" spans="2:9">
      <c r="B10" s="378" t="s">
        <v>48</v>
      </c>
      <c r="C10" s="14">
        <v>125</v>
      </c>
      <c r="D10" s="14">
        <v>3</v>
      </c>
      <c r="E10" s="14">
        <v>4</v>
      </c>
      <c r="F10" s="379">
        <v>7</v>
      </c>
      <c r="G10" s="379">
        <v>8</v>
      </c>
      <c r="H10" s="14">
        <v>10</v>
      </c>
      <c r="I10" s="387">
        <v>11</v>
      </c>
    </row>
    <row r="11" ht="27.95" customHeight="1" spans="2:9">
      <c r="B11" s="378" t="s">
        <v>49</v>
      </c>
      <c r="C11" s="14">
        <v>200</v>
      </c>
      <c r="D11" s="14">
        <v>5</v>
      </c>
      <c r="E11" s="14">
        <v>6</v>
      </c>
      <c r="F11" s="379">
        <v>10</v>
      </c>
      <c r="G11" s="379">
        <v>11</v>
      </c>
      <c r="H11" s="14">
        <v>14</v>
      </c>
      <c r="I11" s="387">
        <v>15</v>
      </c>
    </row>
    <row r="12" ht="27.95" customHeight="1" spans="2:9">
      <c r="B12" s="380" t="s">
        <v>50</v>
      </c>
      <c r="C12" s="381">
        <v>315</v>
      </c>
      <c r="D12" s="381">
        <v>7</v>
      </c>
      <c r="E12" s="381">
        <v>8</v>
      </c>
      <c r="F12" s="382">
        <v>14</v>
      </c>
      <c r="G12" s="382">
        <v>15</v>
      </c>
      <c r="H12" s="381">
        <v>21</v>
      </c>
      <c r="I12" s="388">
        <v>22</v>
      </c>
    </row>
    <row r="14" spans="2:4">
      <c r="B14" s="383" t="s">
        <v>51</v>
      </c>
      <c r="C14" s="383"/>
      <c r="D14" s="383"/>
    </row>
  </sheetData>
  <mergeCells count="4">
    <mergeCell ref="B2:I2"/>
    <mergeCell ref="D3:E3"/>
    <mergeCell ref="F3:G3"/>
    <mergeCell ref="H3:I3"/>
  </mergeCells>
  <pageMargins left="0.75" right="0.75" top="1" bottom="1" header="0.5" foot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8" sqref="B8:C8"/>
    </sheetView>
  </sheetViews>
  <sheetFormatPr defaultColWidth="10.375" defaultRowHeight="16.5" customHeight="1"/>
  <cols>
    <col min="1" max="1" width="11.125" style="183" customWidth="1"/>
    <col min="2" max="9" width="10.375" style="183"/>
    <col min="10" max="10" width="8.875" style="183" customWidth="1"/>
    <col min="11" max="11" width="12" style="183" customWidth="1"/>
    <col min="12" max="16384" width="10.375" style="183"/>
  </cols>
  <sheetData>
    <row r="1" ht="21" spans="1:11">
      <c r="A1" s="302" t="s">
        <v>52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ht="15" spans="1:11">
      <c r="A2" s="185" t="s">
        <v>53</v>
      </c>
      <c r="B2" s="186"/>
      <c r="C2" s="186"/>
      <c r="D2" s="187" t="s">
        <v>54</v>
      </c>
      <c r="E2" s="187"/>
      <c r="F2" s="186"/>
      <c r="G2" s="186"/>
      <c r="H2" s="188" t="s">
        <v>55</v>
      </c>
      <c r="I2" s="260" t="s">
        <v>56</v>
      </c>
      <c r="J2" s="260"/>
      <c r="K2" s="261"/>
    </row>
    <row r="3" ht="14.25" spans="1:11">
      <c r="A3" s="189" t="s">
        <v>57</v>
      </c>
      <c r="B3" s="190"/>
      <c r="C3" s="191"/>
      <c r="D3" s="192" t="s">
        <v>58</v>
      </c>
      <c r="E3" s="193"/>
      <c r="F3" s="193"/>
      <c r="G3" s="194"/>
      <c r="H3" s="192" t="s">
        <v>59</v>
      </c>
      <c r="I3" s="193"/>
      <c r="J3" s="193"/>
      <c r="K3" s="194"/>
    </row>
    <row r="4" ht="14.25" spans="1:11">
      <c r="A4" s="195" t="s">
        <v>60</v>
      </c>
      <c r="B4" s="220" t="s">
        <v>61</v>
      </c>
      <c r="C4" s="262">
        <v>636</v>
      </c>
      <c r="D4" s="195" t="s">
        <v>62</v>
      </c>
      <c r="E4" s="198"/>
      <c r="F4" s="199"/>
      <c r="G4" s="200"/>
      <c r="H4" s="195" t="s">
        <v>63</v>
      </c>
      <c r="I4" s="198"/>
      <c r="J4" s="220" t="s">
        <v>64</v>
      </c>
      <c r="K4" s="262" t="s">
        <v>65</v>
      </c>
    </row>
    <row r="5" ht="14.25" spans="1:11">
      <c r="A5" s="201" t="s">
        <v>66</v>
      </c>
      <c r="B5" s="220" t="s">
        <v>67</v>
      </c>
      <c r="C5" s="262"/>
      <c r="D5" s="195" t="s">
        <v>68</v>
      </c>
      <c r="E5" s="198"/>
      <c r="F5" s="199"/>
      <c r="G5" s="200"/>
      <c r="H5" s="195" t="s">
        <v>69</v>
      </c>
      <c r="I5" s="198"/>
      <c r="J5" s="220" t="s">
        <v>64</v>
      </c>
      <c r="K5" s="262" t="s">
        <v>65</v>
      </c>
    </row>
    <row r="6" ht="14.25" spans="1:11">
      <c r="A6" s="195" t="s">
        <v>70</v>
      </c>
      <c r="B6" s="303">
        <v>3</v>
      </c>
      <c r="C6" s="304">
        <v>6</v>
      </c>
      <c r="D6" s="201" t="s">
        <v>71</v>
      </c>
      <c r="E6" s="222"/>
      <c r="F6" s="199"/>
      <c r="G6" s="200"/>
      <c r="H6" s="195" t="s">
        <v>72</v>
      </c>
      <c r="I6" s="198"/>
      <c r="J6" s="220" t="s">
        <v>64</v>
      </c>
      <c r="K6" s="262" t="s">
        <v>65</v>
      </c>
    </row>
    <row r="7" ht="14.25" spans="1:11">
      <c r="A7" s="195" t="s">
        <v>73</v>
      </c>
      <c r="B7" s="305">
        <v>1700</v>
      </c>
      <c r="C7" s="306"/>
      <c r="D7" s="201" t="s">
        <v>74</v>
      </c>
      <c r="E7" s="221"/>
      <c r="F7" s="199"/>
      <c r="G7" s="200"/>
      <c r="H7" s="195" t="s">
        <v>75</v>
      </c>
      <c r="I7" s="198"/>
      <c r="J7" s="220" t="s">
        <v>64</v>
      </c>
      <c r="K7" s="262" t="s">
        <v>65</v>
      </c>
    </row>
    <row r="8" ht="15" spans="1:11">
      <c r="A8" s="206" t="s">
        <v>76</v>
      </c>
      <c r="B8" s="207" t="s">
        <v>77</v>
      </c>
      <c r="C8" s="208"/>
      <c r="D8" s="209" t="s">
        <v>78</v>
      </c>
      <c r="E8" s="210"/>
      <c r="F8" s="211"/>
      <c r="G8" s="212"/>
      <c r="H8" s="209" t="s">
        <v>79</v>
      </c>
      <c r="I8" s="210"/>
      <c r="J8" s="231" t="s">
        <v>64</v>
      </c>
      <c r="K8" s="271" t="s">
        <v>65</v>
      </c>
    </row>
    <row r="9" ht="15" spans="1:11">
      <c r="A9" s="307" t="s">
        <v>80</v>
      </c>
      <c r="B9" s="308"/>
      <c r="C9" s="308"/>
      <c r="D9" s="308"/>
      <c r="E9" s="308"/>
      <c r="F9" s="308"/>
      <c r="G9" s="308"/>
      <c r="H9" s="308"/>
      <c r="I9" s="308"/>
      <c r="J9" s="308"/>
      <c r="K9" s="350"/>
    </row>
    <row r="10" ht="15" spans="1:11">
      <c r="A10" s="309" t="s">
        <v>81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51"/>
    </row>
    <row r="11" ht="14.25" spans="1:11">
      <c r="A11" s="311" t="s">
        <v>82</v>
      </c>
      <c r="B11" s="312" t="s">
        <v>83</v>
      </c>
      <c r="C11" s="313" t="s">
        <v>84</v>
      </c>
      <c r="D11" s="314"/>
      <c r="E11" s="315" t="s">
        <v>85</v>
      </c>
      <c r="F11" s="312" t="s">
        <v>83</v>
      </c>
      <c r="G11" s="313" t="s">
        <v>84</v>
      </c>
      <c r="H11" s="313" t="s">
        <v>86</v>
      </c>
      <c r="I11" s="315" t="s">
        <v>87</v>
      </c>
      <c r="J11" s="312" t="s">
        <v>83</v>
      </c>
      <c r="K11" s="352" t="s">
        <v>84</v>
      </c>
    </row>
    <row r="12" ht="14.25" spans="1:11">
      <c r="A12" s="201" t="s">
        <v>88</v>
      </c>
      <c r="B12" s="219" t="s">
        <v>83</v>
      </c>
      <c r="C12" s="220" t="s">
        <v>84</v>
      </c>
      <c r="D12" s="221"/>
      <c r="E12" s="222" t="s">
        <v>89</v>
      </c>
      <c r="F12" s="219" t="s">
        <v>90</v>
      </c>
      <c r="G12" s="220" t="s">
        <v>84</v>
      </c>
      <c r="H12" s="220" t="s">
        <v>86</v>
      </c>
      <c r="I12" s="222" t="s">
        <v>91</v>
      </c>
      <c r="J12" s="219" t="s">
        <v>83</v>
      </c>
      <c r="K12" s="262" t="s">
        <v>84</v>
      </c>
    </row>
    <row r="13" ht="14.25" spans="1:11">
      <c r="A13" s="201" t="s">
        <v>92</v>
      </c>
      <c r="B13" s="219" t="s">
        <v>83</v>
      </c>
      <c r="C13" s="220" t="s">
        <v>84</v>
      </c>
      <c r="D13" s="221"/>
      <c r="E13" s="222" t="s">
        <v>93</v>
      </c>
      <c r="F13" s="220" t="s">
        <v>94</v>
      </c>
      <c r="G13" s="220" t="s">
        <v>95</v>
      </c>
      <c r="H13" s="220" t="s">
        <v>86</v>
      </c>
      <c r="I13" s="222" t="s">
        <v>96</v>
      </c>
      <c r="J13" s="219" t="s">
        <v>83</v>
      </c>
      <c r="K13" s="262" t="s">
        <v>84</v>
      </c>
    </row>
    <row r="14" ht="15" spans="1:11">
      <c r="A14" s="209" t="s">
        <v>97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64"/>
    </row>
    <row r="15" ht="15" spans="1:11">
      <c r="A15" s="309" t="s">
        <v>98</v>
      </c>
      <c r="B15" s="310"/>
      <c r="C15" s="310"/>
      <c r="D15" s="310"/>
      <c r="E15" s="310"/>
      <c r="F15" s="310"/>
      <c r="G15" s="310"/>
      <c r="H15" s="310"/>
      <c r="I15" s="310"/>
      <c r="J15" s="310"/>
      <c r="K15" s="351"/>
    </row>
    <row r="16" ht="14.25" spans="1:11">
      <c r="A16" s="316" t="s">
        <v>99</v>
      </c>
      <c r="B16" s="313" t="s">
        <v>100</v>
      </c>
      <c r="C16" s="313" t="s">
        <v>95</v>
      </c>
      <c r="D16" s="317"/>
      <c r="E16" s="318" t="s">
        <v>101</v>
      </c>
      <c r="F16" s="313" t="s">
        <v>100</v>
      </c>
      <c r="G16" s="313" t="s">
        <v>95</v>
      </c>
      <c r="H16" s="319"/>
      <c r="I16" s="318" t="s">
        <v>102</v>
      </c>
      <c r="J16" s="313" t="s">
        <v>100</v>
      </c>
      <c r="K16" s="352" t="s">
        <v>95</v>
      </c>
    </row>
    <row r="17" customHeight="1" spans="1:22">
      <c r="A17" s="204" t="s">
        <v>103</v>
      </c>
      <c r="B17" s="220" t="s">
        <v>100</v>
      </c>
      <c r="C17" s="220" t="s">
        <v>95</v>
      </c>
      <c r="D17" s="196"/>
      <c r="E17" s="237" t="s">
        <v>104</v>
      </c>
      <c r="F17" s="220" t="s">
        <v>100</v>
      </c>
      <c r="G17" s="220" t="s">
        <v>95</v>
      </c>
      <c r="H17" s="320"/>
      <c r="I17" s="237" t="s">
        <v>105</v>
      </c>
      <c r="J17" s="220" t="s">
        <v>100</v>
      </c>
      <c r="K17" s="262" t="s">
        <v>95</v>
      </c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</row>
    <row r="18" ht="18" customHeight="1" spans="1:11">
      <c r="A18" s="321" t="s">
        <v>106</v>
      </c>
      <c r="B18" s="322"/>
      <c r="C18" s="322"/>
      <c r="D18" s="322"/>
      <c r="E18" s="322"/>
      <c r="F18" s="322"/>
      <c r="G18" s="322"/>
      <c r="H18" s="322"/>
      <c r="I18" s="322"/>
      <c r="J18" s="322"/>
      <c r="K18" s="354"/>
    </row>
    <row r="19" s="301" customFormat="1" ht="18" customHeight="1" spans="1:11">
      <c r="A19" s="309" t="s">
        <v>107</v>
      </c>
      <c r="B19" s="310"/>
      <c r="C19" s="310"/>
      <c r="D19" s="310"/>
      <c r="E19" s="310"/>
      <c r="F19" s="310"/>
      <c r="G19" s="310"/>
      <c r="H19" s="310"/>
      <c r="I19" s="310"/>
      <c r="J19" s="310"/>
      <c r="K19" s="351"/>
    </row>
    <row r="20" customHeight="1" spans="1:11">
      <c r="A20" s="323" t="s">
        <v>108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55"/>
    </row>
    <row r="21" ht="21.75" customHeight="1" spans="1:11">
      <c r="A21" s="325" t="s">
        <v>109</v>
      </c>
      <c r="B21" s="237" t="s">
        <v>110</v>
      </c>
      <c r="C21" s="237" t="s">
        <v>111</v>
      </c>
      <c r="D21" s="237" t="s">
        <v>112</v>
      </c>
      <c r="E21" s="237" t="s">
        <v>113</v>
      </c>
      <c r="F21" s="237" t="s">
        <v>114</v>
      </c>
      <c r="G21" s="237" t="s">
        <v>115</v>
      </c>
      <c r="H21" s="237" t="s">
        <v>116</v>
      </c>
      <c r="I21" s="237" t="s">
        <v>117</v>
      </c>
      <c r="J21" s="237" t="s">
        <v>118</v>
      </c>
      <c r="K21" s="274" t="s">
        <v>119</v>
      </c>
    </row>
    <row r="22" customHeight="1" spans="1:11">
      <c r="A22" s="205"/>
      <c r="B22" s="326"/>
      <c r="C22" s="326"/>
      <c r="D22" s="326"/>
      <c r="E22" s="326"/>
      <c r="F22" s="326"/>
      <c r="G22" s="326"/>
      <c r="H22" s="326"/>
      <c r="I22" s="326"/>
      <c r="J22" s="326"/>
      <c r="K22" s="356"/>
    </row>
    <row r="23" customHeight="1" spans="1:11">
      <c r="A23" s="205"/>
      <c r="B23" s="326"/>
      <c r="C23" s="326"/>
      <c r="D23" s="326"/>
      <c r="E23" s="326"/>
      <c r="F23" s="326"/>
      <c r="G23" s="326"/>
      <c r="H23" s="326"/>
      <c r="I23" s="326"/>
      <c r="J23" s="326"/>
      <c r="K23" s="357"/>
    </row>
    <row r="24" customHeight="1" spans="1:11">
      <c r="A24" s="205"/>
      <c r="B24" s="326"/>
      <c r="C24" s="326"/>
      <c r="D24" s="326"/>
      <c r="E24" s="326"/>
      <c r="F24" s="326"/>
      <c r="G24" s="326"/>
      <c r="H24" s="326"/>
      <c r="I24" s="326"/>
      <c r="J24" s="326"/>
      <c r="K24" s="357"/>
    </row>
    <row r="25" customHeight="1" spans="1:11">
      <c r="A25" s="205"/>
      <c r="B25" s="326"/>
      <c r="C25" s="326"/>
      <c r="D25" s="326"/>
      <c r="E25" s="326"/>
      <c r="F25" s="326"/>
      <c r="G25" s="326"/>
      <c r="H25" s="326"/>
      <c r="I25" s="326"/>
      <c r="J25" s="326"/>
      <c r="K25" s="358"/>
    </row>
    <row r="26" customHeight="1" spans="1:11">
      <c r="A26" s="205"/>
      <c r="B26" s="326"/>
      <c r="C26" s="326"/>
      <c r="D26" s="326"/>
      <c r="E26" s="326"/>
      <c r="F26" s="326"/>
      <c r="G26" s="326"/>
      <c r="H26" s="326"/>
      <c r="I26" s="326"/>
      <c r="J26" s="326"/>
      <c r="K26" s="358"/>
    </row>
    <row r="27" customHeight="1" spans="1:11">
      <c r="A27" s="205"/>
      <c r="B27" s="326"/>
      <c r="C27" s="326"/>
      <c r="D27" s="326"/>
      <c r="E27" s="326"/>
      <c r="F27" s="326"/>
      <c r="G27" s="326"/>
      <c r="H27" s="326"/>
      <c r="I27" s="326"/>
      <c r="J27" s="326"/>
      <c r="K27" s="358"/>
    </row>
    <row r="28" customHeight="1" spans="1:11">
      <c r="A28" s="205"/>
      <c r="B28" s="326"/>
      <c r="C28" s="326"/>
      <c r="D28" s="326"/>
      <c r="E28" s="326"/>
      <c r="F28" s="326"/>
      <c r="G28" s="326"/>
      <c r="H28" s="326"/>
      <c r="I28" s="326"/>
      <c r="J28" s="326"/>
      <c r="K28" s="358"/>
    </row>
    <row r="29" ht="18" customHeight="1" spans="1:11">
      <c r="A29" s="327" t="s">
        <v>120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59"/>
    </row>
    <row r="30" ht="18.75" customHeight="1" spans="1:11">
      <c r="A30" s="329" t="s">
        <v>121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60"/>
    </row>
    <row r="31" ht="18.75" customHeight="1" spans="1:11">
      <c r="A31" s="331" t="s">
        <v>122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61"/>
    </row>
    <row r="32" ht="18" customHeight="1" spans="1:11">
      <c r="A32" s="327" t="s">
        <v>123</v>
      </c>
      <c r="B32" s="328"/>
      <c r="C32" s="328"/>
      <c r="D32" s="328"/>
      <c r="E32" s="328"/>
      <c r="F32" s="328"/>
      <c r="G32" s="328"/>
      <c r="H32" s="328"/>
      <c r="I32" s="328"/>
      <c r="J32" s="328"/>
      <c r="K32" s="359"/>
    </row>
    <row r="33" ht="14.25" spans="1:11">
      <c r="A33" s="333" t="s">
        <v>124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62"/>
    </row>
    <row r="34" ht="15" spans="1:11">
      <c r="A34" s="123" t="s">
        <v>125</v>
      </c>
      <c r="B34" s="125"/>
      <c r="C34" s="220" t="s">
        <v>126</v>
      </c>
      <c r="D34" s="220" t="s">
        <v>127</v>
      </c>
      <c r="E34" s="335" t="s">
        <v>128</v>
      </c>
      <c r="F34" s="336"/>
      <c r="G34" s="336"/>
      <c r="H34" s="336"/>
      <c r="I34" s="336"/>
      <c r="J34" s="336"/>
      <c r="K34" s="363"/>
    </row>
    <row r="35" ht="15" spans="1:11">
      <c r="A35" s="337" t="s">
        <v>129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</row>
    <row r="36" ht="14.25" spans="1:11">
      <c r="A36" s="338" t="s">
        <v>130</v>
      </c>
      <c r="B36" s="339"/>
      <c r="C36" s="339"/>
      <c r="D36" s="339"/>
      <c r="E36" s="339"/>
      <c r="F36" s="339"/>
      <c r="G36" s="339"/>
      <c r="H36" s="339"/>
      <c r="I36" s="339"/>
      <c r="J36" s="339"/>
      <c r="K36" s="364"/>
    </row>
    <row r="37" ht="14.25" spans="1:11">
      <c r="A37" s="244" t="s">
        <v>131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ht="14.25" spans="1:11">
      <c r="A38" s="244" t="s">
        <v>132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ht="14.25" spans="1:11">
      <c r="A39" s="244" t="s">
        <v>133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ht="14.25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ht="14.25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ht="14.25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ht="15" spans="1:11">
      <c r="A43" s="239" t="s">
        <v>134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ht="15" spans="1:11">
      <c r="A44" s="309" t="s">
        <v>135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51"/>
    </row>
    <row r="45" ht="14.25" spans="1:11">
      <c r="A45" s="316" t="s">
        <v>136</v>
      </c>
      <c r="B45" s="313" t="s">
        <v>94</v>
      </c>
      <c r="C45" s="313" t="s">
        <v>95</v>
      </c>
      <c r="D45" s="313" t="s">
        <v>86</v>
      </c>
      <c r="E45" s="318" t="s">
        <v>137</v>
      </c>
      <c r="F45" s="313" t="s">
        <v>94</v>
      </c>
      <c r="G45" s="313" t="s">
        <v>95</v>
      </c>
      <c r="H45" s="313" t="s">
        <v>86</v>
      </c>
      <c r="I45" s="318" t="s">
        <v>138</v>
      </c>
      <c r="J45" s="313" t="s">
        <v>94</v>
      </c>
      <c r="K45" s="352" t="s">
        <v>95</v>
      </c>
    </row>
    <row r="46" ht="14.25" spans="1:11">
      <c r="A46" s="204" t="s">
        <v>85</v>
      </c>
      <c r="B46" s="220" t="s">
        <v>94</v>
      </c>
      <c r="C46" s="220" t="s">
        <v>95</v>
      </c>
      <c r="D46" s="220" t="s">
        <v>86</v>
      </c>
      <c r="E46" s="237" t="s">
        <v>93</v>
      </c>
      <c r="F46" s="220" t="s">
        <v>94</v>
      </c>
      <c r="G46" s="220" t="s">
        <v>95</v>
      </c>
      <c r="H46" s="220" t="s">
        <v>86</v>
      </c>
      <c r="I46" s="237" t="s">
        <v>105</v>
      </c>
      <c r="J46" s="220" t="s">
        <v>94</v>
      </c>
      <c r="K46" s="262" t="s">
        <v>95</v>
      </c>
    </row>
    <row r="47" ht="15" spans="1:11">
      <c r="A47" s="209" t="s">
        <v>97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64"/>
    </row>
    <row r="48" ht="15" spans="1:11">
      <c r="A48" s="337" t="s">
        <v>139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</row>
    <row r="49" ht="15" spans="1:11">
      <c r="A49" s="338"/>
      <c r="B49" s="339"/>
      <c r="C49" s="339"/>
      <c r="D49" s="339"/>
      <c r="E49" s="339"/>
      <c r="F49" s="339"/>
      <c r="G49" s="339"/>
      <c r="H49" s="339"/>
      <c r="I49" s="339"/>
      <c r="J49" s="339"/>
      <c r="K49" s="364"/>
    </row>
    <row r="50" ht="15" spans="1:11">
      <c r="A50" s="340" t="s">
        <v>140</v>
      </c>
      <c r="B50" s="341" t="s">
        <v>141</v>
      </c>
      <c r="C50" s="341"/>
      <c r="D50" s="342" t="s">
        <v>142</v>
      </c>
      <c r="E50" s="343" t="s">
        <v>143</v>
      </c>
      <c r="F50" s="344" t="s">
        <v>144</v>
      </c>
      <c r="G50" s="345" t="s">
        <v>145</v>
      </c>
      <c r="H50" s="346" t="s">
        <v>146</v>
      </c>
      <c r="I50" s="365"/>
      <c r="J50" s="366" t="s">
        <v>147</v>
      </c>
      <c r="K50" s="367"/>
    </row>
    <row r="51" ht="15" spans="1:11">
      <c r="A51" s="337" t="s">
        <v>148</v>
      </c>
      <c r="B51" s="337"/>
      <c r="C51" s="337"/>
      <c r="D51" s="337"/>
      <c r="E51" s="337"/>
      <c r="F51" s="337"/>
      <c r="G51" s="337"/>
      <c r="H51" s="337"/>
      <c r="I51" s="337"/>
      <c r="J51" s="337"/>
      <c r="K51" s="337"/>
    </row>
    <row r="52" ht="15" spans="1:11">
      <c r="A52" s="347"/>
      <c r="B52" s="348"/>
      <c r="C52" s="348"/>
      <c r="D52" s="348"/>
      <c r="E52" s="348"/>
      <c r="F52" s="348"/>
      <c r="G52" s="348"/>
      <c r="H52" s="348"/>
      <c r="I52" s="348"/>
      <c r="J52" s="348"/>
      <c r="K52" s="368"/>
    </row>
    <row r="53" ht="15" spans="1:11">
      <c r="A53" s="340" t="s">
        <v>140</v>
      </c>
      <c r="B53" s="341" t="s">
        <v>141</v>
      </c>
      <c r="C53" s="341"/>
      <c r="D53" s="342" t="s">
        <v>142</v>
      </c>
      <c r="E53" s="349" t="s">
        <v>143</v>
      </c>
      <c r="F53" s="344" t="s">
        <v>149</v>
      </c>
      <c r="G53" s="345" t="s">
        <v>145</v>
      </c>
      <c r="H53" s="346" t="s">
        <v>146</v>
      </c>
      <c r="I53" s="365"/>
      <c r="J53" s="366" t="s">
        <v>147</v>
      </c>
      <c r="K53" s="367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B2" sqref="B2:C2"/>
    </sheetView>
  </sheetViews>
  <sheetFormatPr defaultColWidth="9" defaultRowHeight="26.1" customHeight="1"/>
  <cols>
    <col min="1" max="1" width="17.125" style="73" customWidth="1"/>
    <col min="2" max="7" width="9.375" style="73" customWidth="1"/>
    <col min="8" max="8" width="1.375" style="73" customWidth="1"/>
    <col min="9" max="9" width="16.5" style="73" customWidth="1"/>
    <col min="10" max="10" width="17" style="73" customWidth="1"/>
    <col min="11" max="11" width="18.5" style="73" customWidth="1"/>
    <col min="12" max="12" width="16.625" style="73" customWidth="1"/>
    <col min="13" max="13" width="14.125" style="73" customWidth="1"/>
    <col min="14" max="14" width="16.375" style="73" customWidth="1"/>
    <col min="15" max="16384" width="9" style="73"/>
  </cols>
  <sheetData>
    <row r="1" ht="30" customHeight="1" spans="1:14">
      <c r="A1" s="74" t="s">
        <v>150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ht="29.1" customHeight="1" spans="1:14">
      <c r="A2" s="76" t="s">
        <v>60</v>
      </c>
      <c r="B2" s="285" t="s">
        <v>151</v>
      </c>
      <c r="C2" s="285"/>
      <c r="D2" s="286" t="s">
        <v>66</v>
      </c>
      <c r="E2" s="285" t="s">
        <v>152</v>
      </c>
      <c r="F2" s="285"/>
      <c r="G2" s="285"/>
      <c r="H2" s="287"/>
      <c r="I2" s="294" t="s">
        <v>55</v>
      </c>
      <c r="J2" s="285" t="s">
        <v>56</v>
      </c>
      <c r="K2" s="285"/>
      <c r="L2" s="77"/>
      <c r="M2" s="77"/>
      <c r="N2" s="92"/>
    </row>
    <row r="3" ht="29.1" customHeight="1" spans="1:14">
      <c r="A3" s="80" t="s">
        <v>153</v>
      </c>
      <c r="B3" s="288" t="s">
        <v>154</v>
      </c>
      <c r="C3" s="288"/>
      <c r="D3" s="288"/>
      <c r="E3" s="288"/>
      <c r="F3" s="288"/>
      <c r="G3" s="288"/>
      <c r="H3" s="289"/>
      <c r="I3" s="288" t="s">
        <v>155</v>
      </c>
      <c r="J3" s="288"/>
      <c r="K3" s="288"/>
      <c r="L3" s="81"/>
      <c r="M3" s="81"/>
      <c r="N3" s="93"/>
    </row>
    <row r="4" ht="29.1" customHeight="1" spans="1:14">
      <c r="A4" s="80"/>
      <c r="B4" t="s">
        <v>156</v>
      </c>
      <c r="C4"/>
      <c r="D4" s="290" t="s">
        <v>157</v>
      </c>
      <c r="E4" s="290" t="s">
        <v>158</v>
      </c>
      <c r="F4" s="290" t="s">
        <v>159</v>
      </c>
      <c r="G4" s="290" t="s">
        <v>160</v>
      </c>
      <c r="H4" s="289"/>
      <c r="I4" s="295" t="s">
        <v>161</v>
      </c>
      <c r="J4" s="295" t="s">
        <v>162</v>
      </c>
      <c r="K4" s="295" t="s">
        <v>157</v>
      </c>
      <c r="L4" s="94" t="s">
        <v>158</v>
      </c>
      <c r="M4" s="94" t="s">
        <v>159</v>
      </c>
      <c r="N4" s="95" t="s">
        <v>160</v>
      </c>
    </row>
    <row r="5" ht="29.1" customHeight="1" spans="1:14">
      <c r="A5" s="85" t="s">
        <v>163</v>
      </c>
      <c r="B5" s="291">
        <v>45</v>
      </c>
      <c r="C5" s="291">
        <v>49</v>
      </c>
      <c r="D5" s="291">
        <v>53</v>
      </c>
      <c r="E5" s="291">
        <v>57</v>
      </c>
      <c r="F5" s="291">
        <v>61</v>
      </c>
      <c r="G5" s="291">
        <v>65</v>
      </c>
      <c r="H5" s="289"/>
      <c r="I5" s="296" t="s">
        <v>164</v>
      </c>
      <c r="J5" s="296"/>
      <c r="K5" s="296"/>
      <c r="L5" s="96"/>
      <c r="M5" s="96"/>
      <c r="N5" s="97"/>
    </row>
    <row r="6" ht="29.1" customHeight="1" spans="1:14">
      <c r="A6" s="85" t="s">
        <v>165</v>
      </c>
      <c r="B6" s="291">
        <v>45.2</v>
      </c>
      <c r="C6" s="291">
        <v>49</v>
      </c>
      <c r="D6" s="291">
        <v>52.8</v>
      </c>
      <c r="E6" s="291">
        <v>56.6</v>
      </c>
      <c r="F6" s="291">
        <v>60.4</v>
      </c>
      <c r="G6" s="291">
        <v>64.2</v>
      </c>
      <c r="H6" s="289"/>
      <c r="I6" s="297" t="s">
        <v>166</v>
      </c>
      <c r="J6" s="297"/>
      <c r="K6" s="297"/>
      <c r="L6" s="98"/>
      <c r="M6" s="98"/>
      <c r="N6" s="99"/>
    </row>
    <row r="7" ht="29.1" customHeight="1" spans="1:14">
      <c r="A7" s="85" t="s">
        <v>167</v>
      </c>
      <c r="B7" s="291">
        <v>94</v>
      </c>
      <c r="C7" s="291">
        <v>98</v>
      </c>
      <c r="D7" s="291">
        <v>102</v>
      </c>
      <c r="E7" s="291">
        <v>108</v>
      </c>
      <c r="F7" s="291">
        <v>114</v>
      </c>
      <c r="G7" s="291">
        <v>120</v>
      </c>
      <c r="H7" s="289"/>
      <c r="I7" s="297" t="s">
        <v>164</v>
      </c>
      <c r="J7" s="297"/>
      <c r="K7" s="297"/>
      <c r="L7" s="98"/>
      <c r="M7" s="98"/>
      <c r="N7" s="100"/>
    </row>
    <row r="8" ht="29.1" customHeight="1" spans="1:14">
      <c r="A8" s="85" t="s">
        <v>168</v>
      </c>
      <c r="B8" s="291">
        <v>90</v>
      </c>
      <c r="C8" s="291">
        <v>94</v>
      </c>
      <c r="D8" s="291">
        <v>98</v>
      </c>
      <c r="E8" s="291">
        <v>104</v>
      </c>
      <c r="F8" s="291">
        <v>110</v>
      </c>
      <c r="G8" s="291">
        <v>116</v>
      </c>
      <c r="H8" s="289"/>
      <c r="I8" s="296" t="s">
        <v>169</v>
      </c>
      <c r="J8" s="296"/>
      <c r="K8" s="296"/>
      <c r="L8" s="96"/>
      <c r="M8" s="96"/>
      <c r="N8" s="101"/>
    </row>
    <row r="9" ht="29.1" customHeight="1" spans="1:14">
      <c r="A9" s="85" t="s">
        <v>170</v>
      </c>
      <c r="B9" s="291">
        <v>42</v>
      </c>
      <c r="C9" s="291">
        <v>43</v>
      </c>
      <c r="D9" s="291">
        <v>44</v>
      </c>
      <c r="E9" s="291">
        <v>45.5</v>
      </c>
      <c r="F9" s="291">
        <v>47</v>
      </c>
      <c r="G9" s="291">
        <v>48.5</v>
      </c>
      <c r="H9" s="289"/>
      <c r="I9" s="296" t="s">
        <v>169</v>
      </c>
      <c r="J9" s="296"/>
      <c r="K9" s="296"/>
      <c r="L9" s="96"/>
      <c r="M9" s="96"/>
      <c r="N9" s="101"/>
    </row>
    <row r="10" ht="29.1" customHeight="1" spans="1:14">
      <c r="A10" s="85" t="s">
        <v>171</v>
      </c>
      <c r="B10" s="291">
        <v>59.25</v>
      </c>
      <c r="C10" s="291">
        <v>64</v>
      </c>
      <c r="D10" s="291">
        <v>68.1</v>
      </c>
      <c r="E10" s="291">
        <v>72.2</v>
      </c>
      <c r="F10" s="291">
        <v>76.3</v>
      </c>
      <c r="G10" s="291">
        <v>80.4</v>
      </c>
      <c r="H10" s="289"/>
      <c r="I10" s="296" t="s">
        <v>169</v>
      </c>
      <c r="J10" s="296"/>
      <c r="K10" s="296"/>
      <c r="L10" s="96"/>
      <c r="M10" s="96"/>
      <c r="N10" s="101"/>
    </row>
    <row r="11" ht="29.1" customHeight="1" spans="1:14">
      <c r="A11" s="85" t="s">
        <v>172</v>
      </c>
      <c r="B11" s="291">
        <v>13</v>
      </c>
      <c r="C11" s="291">
        <v>13</v>
      </c>
      <c r="D11" s="291">
        <v>13.5</v>
      </c>
      <c r="E11" s="291">
        <v>13.5</v>
      </c>
      <c r="F11" s="291">
        <v>14</v>
      </c>
      <c r="G11" s="291">
        <v>14</v>
      </c>
      <c r="H11" s="289"/>
      <c r="I11" s="296" t="s">
        <v>169</v>
      </c>
      <c r="J11" s="296"/>
      <c r="K11" s="296"/>
      <c r="L11" s="96"/>
      <c r="M11" s="96"/>
      <c r="N11" s="101"/>
    </row>
    <row r="12" ht="29.1" customHeight="1" spans="1:14">
      <c r="A12" s="85" t="s">
        <v>173</v>
      </c>
      <c r="B12" s="291">
        <v>18.8</v>
      </c>
      <c r="C12" s="291">
        <v>20</v>
      </c>
      <c r="D12" s="291">
        <v>21.2</v>
      </c>
      <c r="E12" s="291">
        <v>22.4</v>
      </c>
      <c r="F12" s="291">
        <v>23.6</v>
      </c>
      <c r="G12" s="291">
        <v>24.8</v>
      </c>
      <c r="H12" s="289"/>
      <c r="I12" s="296" t="s">
        <v>169</v>
      </c>
      <c r="J12" s="296"/>
      <c r="K12" s="296"/>
      <c r="L12" s="96"/>
      <c r="M12" s="96"/>
      <c r="N12" s="101"/>
    </row>
    <row r="13" ht="29.1" customHeight="1" spans="1:14">
      <c r="A13" s="85" t="s">
        <v>174</v>
      </c>
      <c r="B13" s="291">
        <v>16.7</v>
      </c>
      <c r="C13" s="291">
        <v>17.5</v>
      </c>
      <c r="D13" s="291">
        <v>18.3</v>
      </c>
      <c r="E13" s="291">
        <v>19.3</v>
      </c>
      <c r="F13" s="291">
        <v>20.3</v>
      </c>
      <c r="G13" s="291">
        <v>21.1</v>
      </c>
      <c r="H13" s="289"/>
      <c r="I13" s="296" t="s">
        <v>169</v>
      </c>
      <c r="J13" s="296"/>
      <c r="K13" s="296"/>
      <c r="L13" s="96"/>
      <c r="M13" s="96"/>
      <c r="N13" s="101"/>
    </row>
    <row r="14" ht="29.1" customHeight="1" spans="1:14">
      <c r="A14" s="85" t="s">
        <v>175</v>
      </c>
      <c r="B14" s="291">
        <v>9.3</v>
      </c>
      <c r="C14" s="291">
        <v>9.5</v>
      </c>
      <c r="D14" s="291">
        <v>9.7</v>
      </c>
      <c r="E14" s="291">
        <v>10.1</v>
      </c>
      <c r="F14" s="291">
        <v>10.5</v>
      </c>
      <c r="G14" s="291">
        <v>10.9</v>
      </c>
      <c r="H14" s="289"/>
      <c r="I14" s="297" t="s">
        <v>169</v>
      </c>
      <c r="J14" s="297"/>
      <c r="K14" s="297"/>
      <c r="L14" s="98"/>
      <c r="M14" s="98"/>
      <c r="N14" s="100"/>
    </row>
    <row r="15" ht="29.1" customHeight="1" spans="1:14">
      <c r="A15" s="85" t="s">
        <v>176</v>
      </c>
      <c r="B15" s="291">
        <v>32.2</v>
      </c>
      <c r="C15" s="291">
        <v>33</v>
      </c>
      <c r="D15" s="291">
        <v>33.8</v>
      </c>
      <c r="E15" s="291">
        <v>34.6</v>
      </c>
      <c r="F15" s="291">
        <v>35.4</v>
      </c>
      <c r="G15" s="291">
        <v>36.2</v>
      </c>
      <c r="H15" s="289"/>
      <c r="I15" s="297" t="s">
        <v>169</v>
      </c>
      <c r="J15" s="297"/>
      <c r="K15" s="297"/>
      <c r="L15" s="98"/>
      <c r="M15" s="98"/>
      <c r="N15" s="100"/>
    </row>
    <row r="16" ht="29.1" customHeight="1" spans="1:14">
      <c r="A16" s="85" t="s">
        <v>177</v>
      </c>
      <c r="B16" s="292">
        <v>22</v>
      </c>
      <c r="C16" s="292">
        <v>22.5</v>
      </c>
      <c r="D16" s="292">
        <v>23</v>
      </c>
      <c r="E16" s="292">
        <v>23.75</v>
      </c>
      <c r="F16" s="292">
        <v>24.5</v>
      </c>
      <c r="G16" s="292">
        <v>25.25</v>
      </c>
      <c r="H16" s="289"/>
      <c r="I16" s="297" t="s">
        <v>169</v>
      </c>
      <c r="J16" s="297"/>
      <c r="K16" s="297"/>
      <c r="L16" s="98"/>
      <c r="M16" s="98"/>
      <c r="N16" s="100"/>
    </row>
    <row r="17" ht="29.1" customHeight="1" spans="1:14">
      <c r="A17" s="85"/>
      <c r="B17" s="292"/>
      <c r="C17" s="292"/>
      <c r="D17" s="292"/>
      <c r="E17" s="292"/>
      <c r="F17" s="292"/>
      <c r="G17" s="292"/>
      <c r="H17" s="289"/>
      <c r="I17" s="297"/>
      <c r="J17" s="297"/>
      <c r="K17" s="297"/>
      <c r="L17" s="98" t="s">
        <v>178</v>
      </c>
      <c r="M17" s="98"/>
      <c r="N17" s="100"/>
    </row>
    <row r="18" ht="29.1" customHeight="1" spans="1:14">
      <c r="A18" s="85"/>
      <c r="B18" s="291"/>
      <c r="C18" s="291"/>
      <c r="D18" s="291"/>
      <c r="E18" s="291"/>
      <c r="F18" s="291"/>
      <c r="G18" s="291"/>
      <c r="H18" s="289"/>
      <c r="I18" s="297"/>
      <c r="J18" s="297"/>
      <c r="K18" s="297"/>
      <c r="L18" s="98"/>
      <c r="M18" s="98"/>
      <c r="N18" s="100"/>
    </row>
    <row r="19" ht="29.1" customHeight="1" spans="1:14">
      <c r="A19" s="85"/>
      <c r="B19" s="292"/>
      <c r="C19" s="292"/>
      <c r="D19" s="292"/>
      <c r="E19" s="292"/>
      <c r="F19" s="292"/>
      <c r="G19" s="292"/>
      <c r="H19" s="293"/>
      <c r="I19" s="298"/>
      <c r="J19" s="299"/>
      <c r="K19" s="300"/>
      <c r="L19" s="103"/>
      <c r="M19" s="103"/>
      <c r="N19" s="105"/>
    </row>
    <row r="20" ht="15" spans="1:14">
      <c r="A20" s="89" t="s">
        <v>128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</row>
    <row r="21" ht="14.25" spans="1:14">
      <c r="A21" s="73" t="s">
        <v>179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</row>
    <row r="22" ht="14.25" spans="1:14">
      <c r="A22" s="90"/>
      <c r="B22" s="90"/>
      <c r="C22" s="90"/>
      <c r="D22" s="90"/>
      <c r="E22" s="90"/>
      <c r="F22" s="90"/>
      <c r="G22" s="90"/>
      <c r="H22" s="90"/>
      <c r="I22" s="89" t="s">
        <v>180</v>
      </c>
      <c r="J22" s="106" t="s">
        <v>145</v>
      </c>
      <c r="K22" s="89" t="s">
        <v>181</v>
      </c>
      <c r="L22" s="89"/>
      <c r="M22" s="89" t="s">
        <v>182</v>
      </c>
      <c r="N22" s="73" t="s">
        <v>147</v>
      </c>
    </row>
  </sheetData>
  <mergeCells count="9">
    <mergeCell ref="A1:N1"/>
    <mergeCell ref="B2:C2"/>
    <mergeCell ref="E2:G2"/>
    <mergeCell ref="J2:N2"/>
    <mergeCell ref="B3:G3"/>
    <mergeCell ref="I3:N3"/>
    <mergeCell ref="B4:C4"/>
    <mergeCell ref="A3:A4"/>
    <mergeCell ref="H2:H19"/>
  </mergeCells>
  <pageMargins left="0.75" right="0.75" top="1" bottom="1" header="0.5" foot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P20" sqref="P20"/>
    </sheetView>
  </sheetViews>
  <sheetFormatPr defaultColWidth="10" defaultRowHeight="16.5" customHeight="1"/>
  <cols>
    <col min="1" max="1" width="10.875" style="183" customWidth="1"/>
    <col min="2" max="16384" width="10" style="183"/>
  </cols>
  <sheetData>
    <row r="1" ht="22.5" customHeight="1" spans="1:11">
      <c r="A1" s="184" t="s">
        <v>183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ht="17.25" customHeight="1" spans="1:11">
      <c r="A2" s="185" t="s">
        <v>53</v>
      </c>
      <c r="B2" s="186"/>
      <c r="C2" s="186"/>
      <c r="D2" s="187" t="s">
        <v>54</v>
      </c>
      <c r="E2" s="187"/>
      <c r="F2" s="186"/>
      <c r="G2" s="186"/>
      <c r="H2" s="188" t="s">
        <v>55</v>
      </c>
      <c r="I2" s="260"/>
      <c r="J2" s="260"/>
      <c r="K2" s="261"/>
    </row>
    <row r="3" customHeight="1" spans="1:11">
      <c r="A3" s="189" t="s">
        <v>57</v>
      </c>
      <c r="B3" s="190"/>
      <c r="C3" s="191"/>
      <c r="D3" s="192" t="s">
        <v>58</v>
      </c>
      <c r="E3" s="193"/>
      <c r="F3" s="193"/>
      <c r="G3" s="194"/>
      <c r="H3" s="192" t="s">
        <v>59</v>
      </c>
      <c r="I3" s="193"/>
      <c r="J3" s="193"/>
      <c r="K3" s="194"/>
    </row>
    <row r="4" customHeight="1" spans="1:11">
      <c r="A4" s="195" t="s">
        <v>60</v>
      </c>
      <c r="B4" s="196" t="s">
        <v>151</v>
      </c>
      <c r="C4" s="197"/>
      <c r="D4" s="195" t="s">
        <v>62</v>
      </c>
      <c r="E4" s="198"/>
      <c r="F4" s="199" t="s">
        <v>184</v>
      </c>
      <c r="G4" s="200"/>
      <c r="H4" s="195" t="s">
        <v>185</v>
      </c>
      <c r="I4" s="198"/>
      <c r="J4" s="220" t="s">
        <v>64</v>
      </c>
      <c r="K4" s="262" t="s">
        <v>65</v>
      </c>
    </row>
    <row r="5" customHeight="1" spans="1:11">
      <c r="A5" s="201" t="s">
        <v>66</v>
      </c>
      <c r="B5" s="202" t="s">
        <v>67</v>
      </c>
      <c r="C5" s="203"/>
      <c r="D5" s="195" t="s">
        <v>186</v>
      </c>
      <c r="E5" s="198"/>
      <c r="F5" s="196">
        <v>1685</v>
      </c>
      <c r="G5" s="197"/>
      <c r="H5" s="195" t="s">
        <v>187</v>
      </c>
      <c r="I5" s="198"/>
      <c r="J5" s="220" t="s">
        <v>126</v>
      </c>
      <c r="K5" s="262" t="s">
        <v>127</v>
      </c>
    </row>
    <row r="6" customHeight="1" spans="1:11">
      <c r="A6" s="195" t="s">
        <v>70</v>
      </c>
      <c r="B6" s="196">
        <v>3</v>
      </c>
      <c r="C6" s="197">
        <v>6</v>
      </c>
      <c r="D6" s="195" t="s">
        <v>188</v>
      </c>
      <c r="E6" s="198"/>
      <c r="F6" s="196">
        <v>1685</v>
      </c>
      <c r="G6" s="197"/>
      <c r="H6" s="204" t="s">
        <v>189</v>
      </c>
      <c r="I6" s="237"/>
      <c r="J6" s="237"/>
      <c r="K6" s="263"/>
    </row>
    <row r="7" customHeight="1" spans="1:11">
      <c r="A7" s="195" t="s">
        <v>73</v>
      </c>
      <c r="B7" s="196">
        <v>1700</v>
      </c>
      <c r="C7" s="197"/>
      <c r="D7" s="195" t="s">
        <v>190</v>
      </c>
      <c r="E7" s="198"/>
      <c r="F7" s="196">
        <v>1685</v>
      </c>
      <c r="G7" s="197"/>
      <c r="H7" s="205"/>
      <c r="I7" s="220"/>
      <c r="J7" s="220"/>
      <c r="K7" s="262"/>
    </row>
    <row r="8" customHeight="1" spans="1:11">
      <c r="A8" s="206" t="s">
        <v>76</v>
      </c>
      <c r="B8" s="207" t="s">
        <v>77</v>
      </c>
      <c r="C8" s="208"/>
      <c r="D8" s="209" t="s">
        <v>78</v>
      </c>
      <c r="E8" s="210"/>
      <c r="F8" s="211" t="s">
        <v>191</v>
      </c>
      <c r="G8" s="212"/>
      <c r="H8" s="209"/>
      <c r="I8" s="210"/>
      <c r="J8" s="210"/>
      <c r="K8" s="264"/>
    </row>
    <row r="9" customHeight="1" spans="1:11">
      <c r="A9" s="213" t="s">
        <v>192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customHeight="1" spans="1:11">
      <c r="A10" s="214" t="s">
        <v>82</v>
      </c>
      <c r="B10" s="215" t="s">
        <v>83</v>
      </c>
      <c r="C10" s="216" t="s">
        <v>84</v>
      </c>
      <c r="D10" s="217"/>
      <c r="E10" s="218" t="s">
        <v>87</v>
      </c>
      <c r="F10" s="215" t="s">
        <v>83</v>
      </c>
      <c r="G10" s="216" t="s">
        <v>84</v>
      </c>
      <c r="H10" s="215"/>
      <c r="I10" s="218" t="s">
        <v>85</v>
      </c>
      <c r="J10" s="215" t="s">
        <v>83</v>
      </c>
      <c r="K10" s="265" t="s">
        <v>84</v>
      </c>
    </row>
    <row r="11" customHeight="1" spans="1:11">
      <c r="A11" s="201" t="s">
        <v>88</v>
      </c>
      <c r="B11" s="219" t="s">
        <v>83</v>
      </c>
      <c r="C11" s="220" t="s">
        <v>84</v>
      </c>
      <c r="D11" s="221"/>
      <c r="E11" s="222" t="s">
        <v>91</v>
      </c>
      <c r="F11" s="219" t="s">
        <v>83</v>
      </c>
      <c r="G11" s="220" t="s">
        <v>84</v>
      </c>
      <c r="H11" s="219"/>
      <c r="I11" s="222" t="s">
        <v>96</v>
      </c>
      <c r="J11" s="219" t="s">
        <v>83</v>
      </c>
      <c r="K11" s="262" t="s">
        <v>84</v>
      </c>
    </row>
    <row r="12" customHeight="1" spans="1:11">
      <c r="A12" s="209" t="s">
        <v>128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64"/>
    </row>
    <row r="13" customHeight="1" spans="1:11">
      <c r="A13" s="223" t="s">
        <v>193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</row>
    <row r="14" customHeight="1" spans="1:11">
      <c r="A14" s="224" t="s">
        <v>194</v>
      </c>
      <c r="B14" s="225"/>
      <c r="C14" s="225"/>
      <c r="D14" s="225"/>
      <c r="E14" s="225"/>
      <c r="F14" s="225"/>
      <c r="G14" s="225"/>
      <c r="H14" s="225"/>
      <c r="I14" s="266"/>
      <c r="J14" s="266"/>
      <c r="K14" s="267"/>
    </row>
    <row r="15" customHeight="1" spans="1:11">
      <c r="A15" s="226"/>
      <c r="B15" s="227"/>
      <c r="C15" s="227"/>
      <c r="D15" s="228"/>
      <c r="E15" s="229"/>
      <c r="F15" s="227"/>
      <c r="G15" s="227"/>
      <c r="H15" s="228"/>
      <c r="I15" s="268"/>
      <c r="J15" s="269"/>
      <c r="K15" s="270"/>
    </row>
    <row r="16" customHeight="1" spans="1:11">
      <c r="A16" s="230"/>
      <c r="B16" s="231"/>
      <c r="C16" s="231"/>
      <c r="D16" s="231"/>
      <c r="E16" s="231"/>
      <c r="F16" s="231"/>
      <c r="G16" s="231"/>
      <c r="H16" s="231"/>
      <c r="I16" s="231"/>
      <c r="J16" s="231"/>
      <c r="K16" s="271"/>
    </row>
    <row r="17" customHeight="1" spans="1:11">
      <c r="A17" s="223" t="s">
        <v>195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</row>
    <row r="18" customHeight="1" spans="1:11">
      <c r="A18" s="224" t="s">
        <v>196</v>
      </c>
      <c r="B18" s="225"/>
      <c r="C18" s="225"/>
      <c r="D18" s="225"/>
      <c r="E18" s="225"/>
      <c r="F18" s="225"/>
      <c r="G18" s="225"/>
      <c r="H18" s="225"/>
      <c r="I18" s="266"/>
      <c r="J18" s="266"/>
      <c r="K18" s="267"/>
    </row>
    <row r="19" customHeight="1" spans="1:11">
      <c r="A19" s="226"/>
      <c r="B19" s="227"/>
      <c r="C19" s="227"/>
      <c r="D19" s="228"/>
      <c r="E19" s="229"/>
      <c r="F19" s="227"/>
      <c r="G19" s="227"/>
      <c r="H19" s="228"/>
      <c r="I19" s="268"/>
      <c r="J19" s="269"/>
      <c r="K19" s="270"/>
    </row>
    <row r="20" customHeight="1" spans="1:11">
      <c r="A20" s="230"/>
      <c r="B20" s="231"/>
      <c r="C20" s="231"/>
      <c r="D20" s="231"/>
      <c r="E20" s="231"/>
      <c r="F20" s="231"/>
      <c r="G20" s="231"/>
      <c r="H20" s="231"/>
      <c r="I20" s="231"/>
      <c r="J20" s="231"/>
      <c r="K20" s="271"/>
    </row>
    <row r="21" customHeight="1" spans="1:11">
      <c r="A21" s="232" t="s">
        <v>123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customHeight="1" spans="1:11">
      <c r="A22" s="111" t="s">
        <v>124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74"/>
    </row>
    <row r="23" customHeight="1" spans="1:11">
      <c r="A23" s="123" t="s">
        <v>125</v>
      </c>
      <c r="B23" s="125"/>
      <c r="C23" s="220" t="s">
        <v>126</v>
      </c>
      <c r="D23" s="220" t="s">
        <v>127</v>
      </c>
      <c r="E23" s="122"/>
      <c r="F23" s="122"/>
      <c r="G23" s="122"/>
      <c r="H23" s="122"/>
      <c r="I23" s="122"/>
      <c r="J23" s="122"/>
      <c r="K23" s="168"/>
    </row>
    <row r="24" customHeight="1" spans="1:11">
      <c r="A24" s="233" t="s">
        <v>197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72"/>
    </row>
    <row r="25" customHeight="1" spans="1:11">
      <c r="A25" s="235"/>
      <c r="B25" s="236"/>
      <c r="C25" s="236"/>
      <c r="D25" s="236"/>
      <c r="E25" s="236"/>
      <c r="F25" s="236"/>
      <c r="G25" s="236"/>
      <c r="H25" s="236"/>
      <c r="I25" s="236"/>
      <c r="J25" s="236"/>
      <c r="K25" s="273"/>
    </row>
    <row r="26" customHeight="1" spans="1:11">
      <c r="A26" s="213" t="s">
        <v>135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customHeight="1" spans="1:11">
      <c r="A27" s="189" t="s">
        <v>136</v>
      </c>
      <c r="B27" s="216" t="s">
        <v>100</v>
      </c>
      <c r="C27" s="216" t="s">
        <v>95</v>
      </c>
      <c r="D27" s="216" t="s">
        <v>86</v>
      </c>
      <c r="E27" s="190" t="s">
        <v>137</v>
      </c>
      <c r="F27" s="216" t="s">
        <v>94</v>
      </c>
      <c r="G27" s="216" t="s">
        <v>95</v>
      </c>
      <c r="H27" s="216" t="s">
        <v>86</v>
      </c>
      <c r="I27" s="190" t="s">
        <v>138</v>
      </c>
      <c r="J27" s="216" t="s">
        <v>94</v>
      </c>
      <c r="K27" s="265" t="s">
        <v>95</v>
      </c>
    </row>
    <row r="28" customHeight="1" spans="1:11">
      <c r="A28" s="204" t="s">
        <v>85</v>
      </c>
      <c r="B28" s="220" t="s">
        <v>100</v>
      </c>
      <c r="C28" s="220" t="s">
        <v>95</v>
      </c>
      <c r="D28" s="220" t="s">
        <v>86</v>
      </c>
      <c r="E28" s="237" t="s">
        <v>93</v>
      </c>
      <c r="F28" s="220" t="s">
        <v>94</v>
      </c>
      <c r="G28" s="220" t="s">
        <v>95</v>
      </c>
      <c r="H28" s="220" t="s">
        <v>86</v>
      </c>
      <c r="I28" s="237" t="s">
        <v>105</v>
      </c>
      <c r="J28" s="220" t="s">
        <v>94</v>
      </c>
      <c r="K28" s="262" t="s">
        <v>95</v>
      </c>
    </row>
    <row r="29" customHeight="1" spans="1:11">
      <c r="A29" s="195" t="s">
        <v>97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74"/>
    </row>
    <row r="30" customHeigh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75"/>
    </row>
    <row r="31" customHeight="1" spans="1:11">
      <c r="A31" s="241" t="s">
        <v>198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ht="17.25" customHeight="1" spans="1:11">
      <c r="A32" s="242" t="s">
        <v>199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76"/>
    </row>
    <row r="33" ht="17.25" customHeight="1" spans="1:11">
      <c r="A33" s="244" t="s">
        <v>200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77"/>
    </row>
    <row r="34" ht="17.25" customHeight="1" spans="1:11">
      <c r="A34" s="244" t="s">
        <v>201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77"/>
    </row>
    <row r="35" ht="17.25" customHeight="1" spans="1:11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77"/>
    </row>
    <row r="36" ht="17.25" customHeight="1" spans="1:1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77"/>
    </row>
    <row r="37" ht="17.25" customHeight="1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ht="17.25" customHeight="1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ht="17.25" customHeight="1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ht="17.25" customHeight="1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ht="17.25" customHeight="1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ht="17.25" customHeight="1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ht="17.25" customHeight="1" spans="1:11">
      <c r="A43" s="239" t="s">
        <v>134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customHeight="1" spans="1:11">
      <c r="A44" s="241" t="s">
        <v>202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</row>
    <row r="45" ht="18" customHeight="1" spans="1:11">
      <c r="A45" s="246" t="s">
        <v>128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78"/>
    </row>
    <row r="46" ht="18" customHeight="1" spans="1:11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78"/>
    </row>
    <row r="47" ht="18" customHeight="1" spans="1:11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73"/>
    </row>
    <row r="48" ht="21" customHeight="1" spans="1:11">
      <c r="A48" s="248" t="s">
        <v>140</v>
      </c>
      <c r="B48" s="249" t="s">
        <v>141</v>
      </c>
      <c r="C48" s="249"/>
      <c r="D48" s="250" t="s">
        <v>142</v>
      </c>
      <c r="E48" s="251" t="s">
        <v>143</v>
      </c>
      <c r="F48" s="250" t="s">
        <v>144</v>
      </c>
      <c r="G48" s="252" t="s">
        <v>203</v>
      </c>
      <c r="H48" s="253" t="s">
        <v>146</v>
      </c>
      <c r="I48" s="253"/>
      <c r="J48" s="249" t="s">
        <v>147</v>
      </c>
      <c r="K48" s="279"/>
    </row>
    <row r="49" customHeight="1" spans="1:11">
      <c r="A49" s="254" t="s">
        <v>148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80"/>
    </row>
    <row r="50" customHeight="1" spans="1:11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81"/>
    </row>
    <row r="51" customHeight="1" spans="1:11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82"/>
    </row>
    <row r="52" ht="21" customHeight="1" spans="1:11">
      <c r="A52" s="248" t="s">
        <v>140</v>
      </c>
      <c r="B52" s="249" t="s">
        <v>141</v>
      </c>
      <c r="C52" s="249"/>
      <c r="D52" s="250" t="s">
        <v>142</v>
      </c>
      <c r="E52" s="250" t="s">
        <v>143</v>
      </c>
      <c r="F52" s="250" t="s">
        <v>144</v>
      </c>
      <c r="G52" s="250" t="s">
        <v>203</v>
      </c>
      <c r="H52" s="253" t="s">
        <v>146</v>
      </c>
      <c r="I52" s="253"/>
      <c r="J52" s="283" t="s">
        <v>147</v>
      </c>
      <c r="K52" s="28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C4" sqref="C4"/>
    </sheetView>
  </sheetViews>
  <sheetFormatPr defaultColWidth="9" defaultRowHeight="26.1" customHeight="1"/>
  <cols>
    <col min="1" max="1" width="17.125" style="73" customWidth="1"/>
    <col min="2" max="7" width="9.375" style="73" customWidth="1"/>
    <col min="8" max="8" width="1.375" style="73" customWidth="1"/>
    <col min="9" max="9" width="16.5" style="73" customWidth="1"/>
    <col min="10" max="10" width="17" style="73" customWidth="1"/>
    <col min="11" max="11" width="18.5" style="73" customWidth="1"/>
    <col min="12" max="12" width="16.625" style="73" customWidth="1"/>
    <col min="13" max="13" width="14.125" style="73" customWidth="1"/>
    <col min="14" max="14" width="16.375" style="73" customWidth="1"/>
    <col min="15" max="16384" width="9" style="73"/>
  </cols>
  <sheetData>
    <row r="1" ht="30" customHeight="1" spans="1:14">
      <c r="A1" s="74" t="s">
        <v>150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ht="29.1" customHeight="1" spans="1:14">
      <c r="A2" s="76" t="s">
        <v>60</v>
      </c>
      <c r="B2" s="77" t="s">
        <v>151</v>
      </c>
      <c r="C2" s="77"/>
      <c r="D2" s="78" t="s">
        <v>66</v>
      </c>
      <c r="E2" s="77" t="s">
        <v>152</v>
      </c>
      <c r="F2" s="77"/>
      <c r="G2" s="77"/>
      <c r="H2" s="79"/>
      <c r="I2" s="91" t="s">
        <v>55</v>
      </c>
      <c r="J2" s="77" t="s">
        <v>56</v>
      </c>
      <c r="K2" s="77"/>
      <c r="L2" s="77"/>
      <c r="M2" s="77"/>
      <c r="N2" s="92"/>
    </row>
    <row r="3" ht="29.1" customHeight="1" spans="1:14">
      <c r="A3" s="80" t="s">
        <v>153</v>
      </c>
      <c r="B3" s="81" t="s">
        <v>154</v>
      </c>
      <c r="C3" s="81"/>
      <c r="D3" s="81"/>
      <c r="E3" s="81"/>
      <c r="F3" s="81"/>
      <c r="G3" s="81"/>
      <c r="H3" s="82"/>
      <c r="I3" s="81" t="s">
        <v>155</v>
      </c>
      <c r="J3" s="81"/>
      <c r="K3" s="81"/>
      <c r="L3" s="81"/>
      <c r="M3" s="81"/>
      <c r="N3" s="93"/>
    </row>
    <row r="4" ht="29.1" customHeight="1" spans="1:14">
      <c r="A4" s="80"/>
      <c r="B4" s="83" t="s">
        <v>161</v>
      </c>
      <c r="C4" s="84" t="s">
        <v>162</v>
      </c>
      <c r="D4" s="84" t="s">
        <v>157</v>
      </c>
      <c r="E4" s="84" t="s">
        <v>158</v>
      </c>
      <c r="F4" s="84" t="s">
        <v>159</v>
      </c>
      <c r="G4" s="84" t="s">
        <v>204</v>
      </c>
      <c r="H4" s="82"/>
      <c r="I4" s="94" t="s">
        <v>161</v>
      </c>
      <c r="J4" s="94" t="s">
        <v>162</v>
      </c>
      <c r="K4" s="94" t="s">
        <v>157</v>
      </c>
      <c r="L4" s="94" t="s">
        <v>158</v>
      </c>
      <c r="M4" s="94" t="s">
        <v>159</v>
      </c>
      <c r="N4" s="95" t="s">
        <v>160</v>
      </c>
    </row>
    <row r="5" ht="29.1" customHeight="1" spans="1:14">
      <c r="A5" s="85" t="s">
        <v>163</v>
      </c>
      <c r="B5" s="86">
        <v>45</v>
      </c>
      <c r="C5" s="86">
        <v>49</v>
      </c>
      <c r="D5" s="86">
        <v>53</v>
      </c>
      <c r="E5" s="86">
        <v>57</v>
      </c>
      <c r="F5" s="86">
        <v>61</v>
      </c>
      <c r="G5" s="86">
        <v>65</v>
      </c>
      <c r="H5" s="82"/>
      <c r="I5" s="96" t="s">
        <v>164</v>
      </c>
      <c r="J5" s="96" t="s">
        <v>166</v>
      </c>
      <c r="K5" s="96" t="s">
        <v>166</v>
      </c>
      <c r="L5" s="96" t="s">
        <v>166</v>
      </c>
      <c r="M5" s="96" t="s">
        <v>164</v>
      </c>
      <c r="N5" s="97" t="s">
        <v>166</v>
      </c>
    </row>
    <row r="6" ht="29.1" customHeight="1" spans="1:14">
      <c r="A6" s="85" t="s">
        <v>165</v>
      </c>
      <c r="B6" s="86">
        <v>45.2</v>
      </c>
      <c r="C6" s="86">
        <v>49</v>
      </c>
      <c r="D6" s="86">
        <v>52.8</v>
      </c>
      <c r="E6" s="86">
        <v>56.6</v>
      </c>
      <c r="F6" s="86">
        <v>60.4</v>
      </c>
      <c r="G6" s="86">
        <v>64.2</v>
      </c>
      <c r="H6" s="82"/>
      <c r="I6" s="98" t="s">
        <v>169</v>
      </c>
      <c r="J6" s="98" t="s">
        <v>169</v>
      </c>
      <c r="K6" s="98" t="s">
        <v>169</v>
      </c>
      <c r="L6" s="98" t="s">
        <v>169</v>
      </c>
      <c r="M6" s="98" t="s">
        <v>169</v>
      </c>
      <c r="N6" s="99" t="s">
        <v>169</v>
      </c>
    </row>
    <row r="7" ht="29.1" customHeight="1" spans="1:14">
      <c r="A7" s="85" t="s">
        <v>167</v>
      </c>
      <c r="B7" s="86">
        <v>94</v>
      </c>
      <c r="C7" s="86">
        <v>98</v>
      </c>
      <c r="D7" s="86">
        <v>102</v>
      </c>
      <c r="E7" s="86">
        <v>108</v>
      </c>
      <c r="F7" s="86">
        <v>114</v>
      </c>
      <c r="G7" s="86">
        <v>120</v>
      </c>
      <c r="H7" s="82"/>
      <c r="I7" s="98" t="s">
        <v>164</v>
      </c>
      <c r="J7" s="98" t="s">
        <v>169</v>
      </c>
      <c r="K7" s="98" t="s">
        <v>169</v>
      </c>
      <c r="L7" s="98" t="s">
        <v>164</v>
      </c>
      <c r="M7" s="98" t="s">
        <v>205</v>
      </c>
      <c r="N7" s="100" t="s">
        <v>206</v>
      </c>
    </row>
    <row r="8" ht="29.1" customHeight="1" spans="1:14">
      <c r="A8" s="85" t="s">
        <v>168</v>
      </c>
      <c r="B8" s="86">
        <v>90</v>
      </c>
      <c r="C8" s="86">
        <v>94</v>
      </c>
      <c r="D8" s="86">
        <v>98</v>
      </c>
      <c r="E8" s="86">
        <v>104</v>
      </c>
      <c r="F8" s="86">
        <v>110</v>
      </c>
      <c r="G8" s="86">
        <v>116</v>
      </c>
      <c r="H8" s="82"/>
      <c r="I8" s="96" t="s">
        <v>164</v>
      </c>
      <c r="J8" s="96" t="s">
        <v>205</v>
      </c>
      <c r="K8" s="96" t="s">
        <v>205</v>
      </c>
      <c r="L8" s="96" t="s">
        <v>169</v>
      </c>
      <c r="M8" s="96" t="s">
        <v>206</v>
      </c>
      <c r="N8" s="101" t="s">
        <v>206</v>
      </c>
    </row>
    <row r="9" ht="29.1" customHeight="1" spans="1:14">
      <c r="A9" s="85" t="s">
        <v>170</v>
      </c>
      <c r="B9" s="86">
        <v>42</v>
      </c>
      <c r="C9" s="86">
        <v>43</v>
      </c>
      <c r="D9" s="86">
        <v>44</v>
      </c>
      <c r="E9" s="86">
        <v>45.5</v>
      </c>
      <c r="F9" s="86">
        <v>47</v>
      </c>
      <c r="G9" s="86">
        <v>48.5</v>
      </c>
      <c r="H9" s="82"/>
      <c r="I9" s="96" t="s">
        <v>169</v>
      </c>
      <c r="J9" s="96" t="s">
        <v>169</v>
      </c>
      <c r="K9" s="96" t="s">
        <v>169</v>
      </c>
      <c r="L9" s="96" t="s">
        <v>169</v>
      </c>
      <c r="M9" s="96" t="s">
        <v>169</v>
      </c>
      <c r="N9" s="101" t="s">
        <v>207</v>
      </c>
    </row>
    <row r="10" ht="29.1" customHeight="1" spans="1:14">
      <c r="A10" s="85" t="s">
        <v>171</v>
      </c>
      <c r="B10" s="86">
        <v>59.25</v>
      </c>
      <c r="C10" s="86">
        <v>64</v>
      </c>
      <c r="D10" s="86">
        <v>68.1</v>
      </c>
      <c r="E10" s="86">
        <v>72.2</v>
      </c>
      <c r="F10" s="86">
        <v>76.3</v>
      </c>
      <c r="G10" s="86">
        <v>80.4</v>
      </c>
      <c r="H10" s="82"/>
      <c r="I10" s="96" t="s">
        <v>169</v>
      </c>
      <c r="J10" s="96" t="s">
        <v>169</v>
      </c>
      <c r="K10" s="96" t="s">
        <v>169</v>
      </c>
      <c r="L10" s="96" t="s">
        <v>169</v>
      </c>
      <c r="M10" s="96" t="s">
        <v>169</v>
      </c>
      <c r="N10" s="101" t="s">
        <v>169</v>
      </c>
    </row>
    <row r="11" ht="29.1" customHeight="1" spans="1:14">
      <c r="A11" s="85" t="s">
        <v>172</v>
      </c>
      <c r="B11" s="86">
        <v>13</v>
      </c>
      <c r="C11" s="86">
        <v>13</v>
      </c>
      <c r="D11" s="86">
        <v>13.5</v>
      </c>
      <c r="E11" s="86">
        <v>13.5</v>
      </c>
      <c r="F11" s="86">
        <v>14</v>
      </c>
      <c r="G11" s="86">
        <v>14</v>
      </c>
      <c r="H11" s="82"/>
      <c r="I11" s="96" t="s">
        <v>169</v>
      </c>
      <c r="J11" s="96" t="s">
        <v>169</v>
      </c>
      <c r="K11" s="96" t="s">
        <v>169</v>
      </c>
      <c r="L11" s="96" t="s">
        <v>169</v>
      </c>
      <c r="M11" s="96" t="s">
        <v>169</v>
      </c>
      <c r="N11" s="101" t="s">
        <v>169</v>
      </c>
    </row>
    <row r="12" ht="29.1" customHeight="1" spans="1:14">
      <c r="A12" s="85" t="s">
        <v>173</v>
      </c>
      <c r="B12" s="86">
        <v>18.8</v>
      </c>
      <c r="C12" s="86">
        <v>20</v>
      </c>
      <c r="D12" s="86">
        <v>21.2</v>
      </c>
      <c r="E12" s="86">
        <v>22.4</v>
      </c>
      <c r="F12" s="86">
        <v>23.6</v>
      </c>
      <c r="G12" s="86">
        <v>24.8</v>
      </c>
      <c r="H12" s="82"/>
      <c r="I12" s="96" t="s">
        <v>169</v>
      </c>
      <c r="J12" s="96" t="s">
        <v>169</v>
      </c>
      <c r="K12" s="96" t="s">
        <v>169</v>
      </c>
      <c r="L12" s="96" t="s">
        <v>169</v>
      </c>
      <c r="M12" s="96" t="s">
        <v>169</v>
      </c>
      <c r="N12" s="101" t="s">
        <v>169</v>
      </c>
    </row>
    <row r="13" ht="29.1" customHeight="1" spans="1:14">
      <c r="A13" s="85" t="s">
        <v>174</v>
      </c>
      <c r="B13" s="86">
        <v>16.7</v>
      </c>
      <c r="C13" s="86">
        <v>17.5</v>
      </c>
      <c r="D13" s="86">
        <v>18.3</v>
      </c>
      <c r="E13" s="86">
        <v>19.3</v>
      </c>
      <c r="F13" s="86">
        <v>20.3</v>
      </c>
      <c r="G13" s="86">
        <v>21.1</v>
      </c>
      <c r="H13" s="82"/>
      <c r="I13" s="96" t="s">
        <v>169</v>
      </c>
      <c r="J13" s="96" t="s">
        <v>169</v>
      </c>
      <c r="K13" s="96" t="s">
        <v>169</v>
      </c>
      <c r="L13" s="96" t="s">
        <v>169</v>
      </c>
      <c r="M13" s="96" t="s">
        <v>169</v>
      </c>
      <c r="N13" s="101" t="s">
        <v>169</v>
      </c>
    </row>
    <row r="14" ht="29.1" customHeight="1" spans="1:14">
      <c r="A14" s="85" t="s">
        <v>175</v>
      </c>
      <c r="B14" s="86">
        <v>9.3</v>
      </c>
      <c r="C14" s="86">
        <v>9.5</v>
      </c>
      <c r="D14" s="86">
        <v>9.7</v>
      </c>
      <c r="E14" s="86">
        <v>10.1</v>
      </c>
      <c r="F14" s="86">
        <v>10.5</v>
      </c>
      <c r="G14" s="86">
        <v>10.9</v>
      </c>
      <c r="H14" s="82"/>
      <c r="I14" s="98" t="s">
        <v>169</v>
      </c>
      <c r="J14" s="98" t="s">
        <v>169</v>
      </c>
      <c r="K14" s="98" t="s">
        <v>169</v>
      </c>
      <c r="L14" s="98" t="s">
        <v>169</v>
      </c>
      <c r="M14" s="98" t="s">
        <v>169</v>
      </c>
      <c r="N14" s="100" t="s">
        <v>169</v>
      </c>
    </row>
    <row r="15" ht="29.1" customHeight="1" spans="1:14">
      <c r="A15" s="85" t="s">
        <v>176</v>
      </c>
      <c r="B15" s="86">
        <v>32.2</v>
      </c>
      <c r="C15" s="86">
        <v>33</v>
      </c>
      <c r="D15" s="86">
        <v>33.8</v>
      </c>
      <c r="E15" s="86">
        <v>34.6</v>
      </c>
      <c r="F15" s="86">
        <v>35.4</v>
      </c>
      <c r="G15" s="86">
        <v>36.2</v>
      </c>
      <c r="H15" s="82"/>
      <c r="I15" s="98" t="s">
        <v>169</v>
      </c>
      <c r="J15" s="98" t="s">
        <v>169</v>
      </c>
      <c r="K15" s="98" t="s">
        <v>169</v>
      </c>
      <c r="L15" s="98" t="s">
        <v>169</v>
      </c>
      <c r="M15" s="98" t="s">
        <v>169</v>
      </c>
      <c r="N15" s="100" t="s">
        <v>169</v>
      </c>
    </row>
    <row r="16" ht="29.1" customHeight="1" spans="1:14">
      <c r="A16" s="85" t="s">
        <v>177</v>
      </c>
      <c r="B16" s="87">
        <v>22</v>
      </c>
      <c r="C16" s="87">
        <v>22.5</v>
      </c>
      <c r="D16" s="87">
        <v>23</v>
      </c>
      <c r="E16" s="87">
        <v>23.75</v>
      </c>
      <c r="F16" s="87">
        <v>24.5</v>
      </c>
      <c r="G16" s="87">
        <v>25.25</v>
      </c>
      <c r="H16" s="82"/>
      <c r="I16" s="98" t="s">
        <v>169</v>
      </c>
      <c r="J16" s="98" t="s">
        <v>169</v>
      </c>
      <c r="K16" s="98" t="s">
        <v>169</v>
      </c>
      <c r="L16" s="98" t="s">
        <v>169</v>
      </c>
      <c r="M16" s="98" t="s">
        <v>169</v>
      </c>
      <c r="N16" s="100" t="s">
        <v>169</v>
      </c>
    </row>
    <row r="17" ht="29.1" customHeight="1" spans="1:14">
      <c r="A17" s="85"/>
      <c r="B17" s="87"/>
      <c r="C17" s="87"/>
      <c r="D17" s="87"/>
      <c r="E17" s="87"/>
      <c r="F17" s="87"/>
      <c r="G17" s="87"/>
      <c r="H17" s="82"/>
      <c r="I17" s="98"/>
      <c r="J17" s="98"/>
      <c r="K17" s="98"/>
      <c r="L17" s="98"/>
      <c r="M17" s="98"/>
      <c r="N17" s="100"/>
    </row>
    <row r="18" ht="29.1" customHeight="1" spans="1:14">
      <c r="A18" s="85"/>
      <c r="B18" s="86"/>
      <c r="C18" s="86"/>
      <c r="D18" s="86"/>
      <c r="E18" s="86"/>
      <c r="F18" s="86"/>
      <c r="G18" s="86"/>
      <c r="H18" s="82"/>
      <c r="I18" s="98"/>
      <c r="J18" s="98"/>
      <c r="K18" s="98"/>
      <c r="L18" s="98"/>
      <c r="M18" s="98"/>
      <c r="N18" s="100"/>
    </row>
    <row r="19" ht="29.1" customHeight="1" spans="1:14">
      <c r="A19" s="85"/>
      <c r="B19" s="87"/>
      <c r="C19" s="87"/>
      <c r="D19" s="87"/>
      <c r="E19" s="87"/>
      <c r="F19" s="87"/>
      <c r="G19" s="87"/>
      <c r="H19" s="88"/>
      <c r="I19" s="102"/>
      <c r="J19" s="103"/>
      <c r="K19" s="104"/>
      <c r="L19" s="103"/>
      <c r="M19" s="103"/>
      <c r="N19" s="105"/>
    </row>
    <row r="20" ht="15" spans="1:14">
      <c r="A20" s="89" t="s">
        <v>128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</row>
    <row r="21" ht="14.25" spans="1:14">
      <c r="A21" s="73" t="s">
        <v>179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</row>
    <row r="22" ht="14.25" spans="1:14">
      <c r="A22" s="90"/>
      <c r="B22" s="90"/>
      <c r="C22" s="90"/>
      <c r="D22" s="90"/>
      <c r="E22" s="90"/>
      <c r="F22" s="90"/>
      <c r="G22" s="90"/>
      <c r="H22" s="90"/>
      <c r="I22" s="89" t="s">
        <v>180</v>
      </c>
      <c r="J22" s="106" t="s">
        <v>203</v>
      </c>
      <c r="K22" s="89" t="s">
        <v>181</v>
      </c>
      <c r="L22" s="89"/>
      <c r="M22" s="89" t="s">
        <v>182</v>
      </c>
      <c r="N22" s="73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13" sqref="O13"/>
    </sheetView>
  </sheetViews>
  <sheetFormatPr defaultColWidth="10.125" defaultRowHeight="14.25"/>
  <cols>
    <col min="1" max="1" width="9.625" style="109" customWidth="1"/>
    <col min="2" max="2" width="11.125" style="109" customWidth="1"/>
    <col min="3" max="3" width="9.125" style="109" customWidth="1"/>
    <col min="4" max="4" width="9.5" style="109" customWidth="1"/>
    <col min="5" max="5" width="11.125" style="109" customWidth="1"/>
    <col min="6" max="6" width="10.375" style="109" customWidth="1"/>
    <col min="7" max="7" width="9.5" style="109" customWidth="1"/>
    <col min="8" max="8" width="9.125" style="109" customWidth="1"/>
    <col min="9" max="9" width="8.125" style="109" customWidth="1"/>
    <col min="10" max="10" width="10.5" style="109" customWidth="1"/>
    <col min="11" max="11" width="12.125" style="109" customWidth="1"/>
    <col min="12" max="16384" width="10.125" style="109"/>
  </cols>
  <sheetData>
    <row r="1" ht="26.25" spans="1:11">
      <c r="A1" s="110" t="s">
        <v>208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>
      <c r="A2" s="111" t="s">
        <v>53</v>
      </c>
      <c r="B2" s="112"/>
      <c r="C2" s="112"/>
      <c r="D2" s="113" t="s">
        <v>60</v>
      </c>
      <c r="E2" s="114" t="s">
        <v>151</v>
      </c>
      <c r="F2" s="115" t="s">
        <v>209</v>
      </c>
      <c r="G2" s="116" t="s">
        <v>67</v>
      </c>
      <c r="H2" s="116"/>
      <c r="I2" s="145" t="s">
        <v>55</v>
      </c>
      <c r="J2" s="116" t="s">
        <v>56</v>
      </c>
      <c r="K2" s="167"/>
    </row>
    <row r="3" spans="1:11">
      <c r="A3" s="117" t="s">
        <v>73</v>
      </c>
      <c r="B3" s="118">
        <v>1700</v>
      </c>
      <c r="C3" s="118"/>
      <c r="D3" s="119" t="s">
        <v>210</v>
      </c>
      <c r="E3" s="120" t="s">
        <v>184</v>
      </c>
      <c r="F3" s="121"/>
      <c r="G3" s="121"/>
      <c r="H3" s="122" t="s">
        <v>211</v>
      </c>
      <c r="I3" s="122"/>
      <c r="J3" s="122"/>
      <c r="K3" s="168"/>
    </row>
    <row r="4" spans="1:11">
      <c r="A4" s="123" t="s">
        <v>70</v>
      </c>
      <c r="B4" s="124">
        <v>3</v>
      </c>
      <c r="C4" s="124">
        <v>6</v>
      </c>
      <c r="D4" s="125" t="s">
        <v>212</v>
      </c>
      <c r="E4" s="121"/>
      <c r="F4" s="121"/>
      <c r="G4" s="121"/>
      <c r="H4" s="125" t="s">
        <v>213</v>
      </c>
      <c r="I4" s="125"/>
      <c r="J4" s="138" t="s">
        <v>64</v>
      </c>
      <c r="K4" s="169" t="s">
        <v>65</v>
      </c>
    </row>
    <row r="5" spans="1:11">
      <c r="A5" s="123" t="s">
        <v>214</v>
      </c>
      <c r="B5" s="118">
        <v>2</v>
      </c>
      <c r="C5" s="118"/>
      <c r="D5" s="119" t="s">
        <v>215</v>
      </c>
      <c r="E5" s="119" t="s">
        <v>216</v>
      </c>
      <c r="F5" s="119" t="s">
        <v>217</v>
      </c>
      <c r="G5" s="119" t="s">
        <v>218</v>
      </c>
      <c r="H5" s="125" t="s">
        <v>219</v>
      </c>
      <c r="I5" s="125"/>
      <c r="J5" s="138" t="s">
        <v>64</v>
      </c>
      <c r="K5" s="169" t="s">
        <v>65</v>
      </c>
    </row>
    <row r="6" spans="1:11">
      <c r="A6" s="126" t="s">
        <v>220</v>
      </c>
      <c r="B6" s="127" t="s">
        <v>221</v>
      </c>
      <c r="C6" s="127"/>
      <c r="D6" s="128" t="s">
        <v>222</v>
      </c>
      <c r="E6" s="129"/>
      <c r="F6" s="130">
        <v>1685</v>
      </c>
      <c r="G6" s="128"/>
      <c r="H6" s="131" t="s">
        <v>223</v>
      </c>
      <c r="I6" s="131"/>
      <c r="J6" s="130" t="s">
        <v>64</v>
      </c>
      <c r="K6" s="170" t="s">
        <v>65</v>
      </c>
    </row>
    <row r="7" ht="15" spans="1:11">
      <c r="A7" s="132"/>
      <c r="B7" s="133"/>
      <c r="C7" s="133"/>
      <c r="D7" s="132"/>
      <c r="E7" s="133"/>
      <c r="F7" s="134"/>
      <c r="G7" s="132"/>
      <c r="H7" s="134"/>
      <c r="I7" s="133"/>
      <c r="J7" s="133"/>
      <c r="K7" s="133"/>
    </row>
    <row r="8" spans="1:11">
      <c r="A8" s="135" t="s">
        <v>224</v>
      </c>
      <c r="B8" s="115" t="s">
        <v>221</v>
      </c>
      <c r="C8" s="115" t="s">
        <v>225</v>
      </c>
      <c r="D8" s="115" t="s">
        <v>226</v>
      </c>
      <c r="E8" s="115" t="s">
        <v>227</v>
      </c>
      <c r="F8" s="115" t="s">
        <v>228</v>
      </c>
      <c r="G8" s="136" t="s">
        <v>229</v>
      </c>
      <c r="H8" s="137"/>
      <c r="I8" s="137"/>
      <c r="J8" s="137"/>
      <c r="K8" s="171"/>
    </row>
    <row r="9" spans="1:11">
      <c r="A9" s="123" t="s">
        <v>230</v>
      </c>
      <c r="B9" s="125"/>
      <c r="C9" s="138" t="s">
        <v>126</v>
      </c>
      <c r="D9" s="138" t="s">
        <v>65</v>
      </c>
      <c r="E9" s="119" t="s">
        <v>231</v>
      </c>
      <c r="F9" s="139" t="s">
        <v>232</v>
      </c>
      <c r="G9" s="140"/>
      <c r="H9" s="141"/>
      <c r="I9" s="141"/>
      <c r="J9" s="141"/>
      <c r="K9" s="172"/>
    </row>
    <row r="10" spans="1:11">
      <c r="A10" s="123" t="s">
        <v>233</v>
      </c>
      <c r="B10" s="125"/>
      <c r="C10" s="138" t="s">
        <v>64</v>
      </c>
      <c r="D10" s="138" t="s">
        <v>65</v>
      </c>
      <c r="E10" s="119" t="s">
        <v>234</v>
      </c>
      <c r="F10" s="139" t="s">
        <v>235</v>
      </c>
      <c r="G10" s="140" t="s">
        <v>236</v>
      </c>
      <c r="H10" s="141"/>
      <c r="I10" s="141"/>
      <c r="J10" s="141"/>
      <c r="K10" s="172"/>
    </row>
    <row r="11" spans="1:11">
      <c r="A11" s="142" t="s">
        <v>192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73"/>
    </row>
    <row r="12" spans="1:11">
      <c r="A12" s="117" t="s">
        <v>87</v>
      </c>
      <c r="B12" s="138" t="s">
        <v>83</v>
      </c>
      <c r="C12" s="138" t="s">
        <v>84</v>
      </c>
      <c r="D12" s="139"/>
      <c r="E12" s="119" t="s">
        <v>85</v>
      </c>
      <c r="F12" s="138" t="s">
        <v>83</v>
      </c>
      <c r="G12" s="138" t="s">
        <v>84</v>
      </c>
      <c r="H12" s="138"/>
      <c r="I12" s="119" t="s">
        <v>237</v>
      </c>
      <c r="J12" s="138" t="s">
        <v>83</v>
      </c>
      <c r="K12" s="169" t="s">
        <v>84</v>
      </c>
    </row>
    <row r="13" spans="1:11">
      <c r="A13" s="117" t="s">
        <v>91</v>
      </c>
      <c r="B13" s="138" t="s">
        <v>83</v>
      </c>
      <c r="C13" s="138" t="s">
        <v>84</v>
      </c>
      <c r="D13" s="139"/>
      <c r="E13" s="119" t="s">
        <v>96</v>
      </c>
      <c r="F13" s="138" t="s">
        <v>83</v>
      </c>
      <c r="G13" s="138" t="s">
        <v>84</v>
      </c>
      <c r="H13" s="138"/>
      <c r="I13" s="119" t="s">
        <v>238</v>
      </c>
      <c r="J13" s="138" t="s">
        <v>83</v>
      </c>
      <c r="K13" s="169" t="s">
        <v>84</v>
      </c>
    </row>
    <row r="14" ht="15" spans="1:11">
      <c r="A14" s="126" t="s">
        <v>239</v>
      </c>
      <c r="B14" s="130" t="s">
        <v>83</v>
      </c>
      <c r="C14" s="130" t="s">
        <v>84</v>
      </c>
      <c r="D14" s="129"/>
      <c r="E14" s="128" t="s">
        <v>240</v>
      </c>
      <c r="F14" s="130" t="s">
        <v>83</v>
      </c>
      <c r="G14" s="130" t="s">
        <v>84</v>
      </c>
      <c r="H14" s="130"/>
      <c r="I14" s="128" t="s">
        <v>241</v>
      </c>
      <c r="J14" s="130" t="s">
        <v>83</v>
      </c>
      <c r="K14" s="170" t="s">
        <v>84</v>
      </c>
    </row>
    <row r="15" ht="15" spans="1:11">
      <c r="A15" s="132"/>
      <c r="B15" s="144"/>
      <c r="C15" s="144"/>
      <c r="D15" s="133"/>
      <c r="E15" s="132"/>
      <c r="F15" s="144"/>
      <c r="G15" s="144"/>
      <c r="H15" s="144"/>
      <c r="I15" s="132"/>
      <c r="J15" s="144"/>
      <c r="K15" s="144"/>
    </row>
    <row r="16" s="107" customFormat="1" spans="1:11">
      <c r="A16" s="111" t="s">
        <v>242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74"/>
    </row>
    <row r="17" spans="1:11">
      <c r="A17" s="123" t="s">
        <v>243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75"/>
    </row>
    <row r="18" spans="1:11">
      <c r="A18" s="123" t="s">
        <v>244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75"/>
    </row>
    <row r="19" spans="1:11">
      <c r="A19" s="146"/>
      <c r="B19" s="138"/>
      <c r="C19" s="138"/>
      <c r="D19" s="138"/>
      <c r="E19" s="138"/>
      <c r="F19" s="138"/>
      <c r="G19" s="138"/>
      <c r="H19" s="138"/>
      <c r="I19" s="138"/>
      <c r="J19" s="138"/>
      <c r="K19" s="169"/>
    </row>
    <row r="20" spans="1:11">
      <c r="A20" s="147"/>
      <c r="B20" s="148"/>
      <c r="C20" s="148"/>
      <c r="D20" s="148"/>
      <c r="E20" s="148"/>
      <c r="F20" s="148"/>
      <c r="G20" s="148"/>
      <c r="H20" s="148"/>
      <c r="I20" s="148"/>
      <c r="J20" s="148"/>
      <c r="K20" s="176"/>
    </row>
    <row r="21" spans="1:11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76"/>
    </row>
    <row r="22" spans="1:11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76"/>
    </row>
    <row r="23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77"/>
    </row>
    <row r="24" spans="1:11">
      <c r="A24" s="123" t="s">
        <v>125</v>
      </c>
      <c r="B24" s="125"/>
      <c r="C24" s="138" t="s">
        <v>126</v>
      </c>
      <c r="D24" s="138" t="s">
        <v>127</v>
      </c>
      <c r="E24" s="122"/>
      <c r="F24" s="122"/>
      <c r="G24" s="122"/>
      <c r="H24" s="122"/>
      <c r="I24" s="122"/>
      <c r="J24" s="122"/>
      <c r="K24" s="168"/>
    </row>
    <row r="25" ht="15" spans="1:11">
      <c r="A25" s="151" t="s">
        <v>245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78"/>
    </row>
    <row r="26" ht="15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pans="1:11">
      <c r="A27" s="154" t="s">
        <v>246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71"/>
    </row>
    <row r="28" spans="1:11">
      <c r="A28" s="155" t="s">
        <v>247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79"/>
    </row>
    <row r="29" spans="1:11">
      <c r="A29" s="155" t="s">
        <v>248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79"/>
    </row>
    <row r="30" spans="1:11">
      <c r="A30" s="155"/>
      <c r="B30" s="156"/>
      <c r="C30" s="156"/>
      <c r="D30" s="156"/>
      <c r="E30" s="156"/>
      <c r="F30" s="156"/>
      <c r="G30" s="156"/>
      <c r="H30" s="156"/>
      <c r="I30" s="156"/>
      <c r="J30" s="156"/>
      <c r="K30" s="179"/>
    </row>
    <row r="31" spans="1:1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79"/>
    </row>
    <row r="32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79"/>
    </row>
    <row r="33" ht="23.1" customHeight="1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79"/>
    </row>
    <row r="34" ht="23.1" customHeight="1" spans="1:11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76"/>
    </row>
    <row r="35" ht="23.1" customHeight="1" spans="1:11">
      <c r="A35" s="157"/>
      <c r="B35" s="148"/>
      <c r="C35" s="148"/>
      <c r="D35" s="148"/>
      <c r="E35" s="148"/>
      <c r="F35" s="148"/>
      <c r="G35" s="148"/>
      <c r="H35" s="148"/>
      <c r="I35" s="148"/>
      <c r="J35" s="148"/>
      <c r="K35" s="176"/>
    </row>
    <row r="36" ht="23.1" customHeight="1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0"/>
    </row>
    <row r="37" ht="18.75" customHeight="1" spans="1:11">
      <c r="A37" s="160" t="s">
        <v>249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1"/>
    </row>
    <row r="38" s="108" customFormat="1" ht="18.75" customHeight="1" spans="1:11">
      <c r="A38" s="123" t="s">
        <v>250</v>
      </c>
      <c r="B38" s="125"/>
      <c r="C38" s="125"/>
      <c r="D38" s="122" t="s">
        <v>251</v>
      </c>
      <c r="E38" s="122"/>
      <c r="F38" s="162" t="s">
        <v>252</v>
      </c>
      <c r="G38" s="163"/>
      <c r="H38" s="125" t="s">
        <v>253</v>
      </c>
      <c r="I38" s="125"/>
      <c r="J38" s="125" t="s">
        <v>254</v>
      </c>
      <c r="K38" s="175"/>
    </row>
    <row r="39" ht="18.75" customHeight="1" spans="1:13">
      <c r="A39" s="123" t="s">
        <v>128</v>
      </c>
      <c r="B39" s="125" t="s">
        <v>255</v>
      </c>
      <c r="C39" s="125"/>
      <c r="D39" s="125"/>
      <c r="E39" s="125"/>
      <c r="F39" s="125"/>
      <c r="G39" s="125"/>
      <c r="H39" s="125"/>
      <c r="I39" s="125"/>
      <c r="J39" s="125"/>
      <c r="K39" s="175"/>
      <c r="M39" s="108"/>
    </row>
    <row r="40" ht="30.95" customHeight="1" spans="1:11">
      <c r="A40" s="123"/>
      <c r="B40" s="125"/>
      <c r="C40" s="125"/>
      <c r="D40" s="125"/>
      <c r="E40" s="125"/>
      <c r="F40" s="125"/>
      <c r="G40" s="125"/>
      <c r="H40" s="125"/>
      <c r="I40" s="125"/>
      <c r="J40" s="125"/>
      <c r="K40" s="175"/>
    </row>
    <row r="41" ht="18.75" customHeight="1" spans="1:11">
      <c r="A41" s="123"/>
      <c r="B41" s="125"/>
      <c r="C41" s="125"/>
      <c r="D41" s="125"/>
      <c r="E41" s="125"/>
      <c r="F41" s="125"/>
      <c r="G41" s="125"/>
      <c r="H41" s="125"/>
      <c r="I41" s="125"/>
      <c r="J41" s="125"/>
      <c r="K41" s="175"/>
    </row>
    <row r="42" ht="32.1" customHeight="1" spans="1:11">
      <c r="A42" s="126" t="s">
        <v>140</v>
      </c>
      <c r="B42" s="164" t="s">
        <v>256</v>
      </c>
      <c r="C42" s="164"/>
      <c r="D42" s="128" t="s">
        <v>257</v>
      </c>
      <c r="E42" s="129" t="s">
        <v>143</v>
      </c>
      <c r="F42" s="128" t="s">
        <v>144</v>
      </c>
      <c r="G42" s="165">
        <v>45308</v>
      </c>
      <c r="H42" s="166" t="s">
        <v>146</v>
      </c>
      <c r="I42" s="166"/>
      <c r="J42" s="164" t="s">
        <v>147</v>
      </c>
      <c r="K42" s="18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J22" sqref="J22"/>
    </sheetView>
  </sheetViews>
  <sheetFormatPr defaultColWidth="9" defaultRowHeight="26.1" customHeight="1"/>
  <cols>
    <col min="1" max="1" width="17.125" style="73" customWidth="1"/>
    <col min="2" max="7" width="9.375" style="73" customWidth="1"/>
    <col min="8" max="8" width="1.375" style="73" customWidth="1"/>
    <col min="9" max="9" width="16.5" style="73" customWidth="1"/>
    <col min="10" max="10" width="17" style="73" customWidth="1"/>
    <col min="11" max="11" width="18.5" style="73" customWidth="1"/>
    <col min="12" max="12" width="16.625" style="73" customWidth="1"/>
    <col min="13" max="13" width="14.125" style="73" customWidth="1"/>
    <col min="14" max="14" width="16.375" style="73" customWidth="1"/>
    <col min="15" max="16384" width="9" style="73"/>
  </cols>
  <sheetData>
    <row r="1" ht="30" customHeight="1" spans="1:14">
      <c r="A1" s="74" t="s">
        <v>150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ht="29.1" customHeight="1" spans="1:14">
      <c r="A2" s="76" t="s">
        <v>60</v>
      </c>
      <c r="B2" s="77" t="s">
        <v>151</v>
      </c>
      <c r="C2" s="77"/>
      <c r="D2" s="78" t="s">
        <v>66</v>
      </c>
      <c r="E2" s="77" t="s">
        <v>152</v>
      </c>
      <c r="F2" s="77"/>
      <c r="G2" s="77"/>
      <c r="H2" s="79"/>
      <c r="I2" s="91" t="s">
        <v>55</v>
      </c>
      <c r="J2" s="77" t="s">
        <v>56</v>
      </c>
      <c r="K2" s="77"/>
      <c r="L2" s="77"/>
      <c r="M2" s="77"/>
      <c r="N2" s="92"/>
    </row>
    <row r="3" ht="29.1" customHeight="1" spans="1:14">
      <c r="A3" s="80" t="s">
        <v>153</v>
      </c>
      <c r="B3" s="81" t="s">
        <v>154</v>
      </c>
      <c r="C3" s="81"/>
      <c r="D3" s="81"/>
      <c r="E3" s="81"/>
      <c r="F3" s="81"/>
      <c r="G3" s="81"/>
      <c r="H3" s="82"/>
      <c r="I3" s="81" t="s">
        <v>155</v>
      </c>
      <c r="J3" s="81"/>
      <c r="K3" s="81"/>
      <c r="L3" s="81"/>
      <c r="M3" s="81"/>
      <c r="N3" s="93"/>
    </row>
    <row r="4" ht="29.1" customHeight="1" spans="1:14">
      <c r="A4" s="80"/>
      <c r="B4" s="83" t="s">
        <v>161</v>
      </c>
      <c r="C4" s="84" t="s">
        <v>162</v>
      </c>
      <c r="D4" s="84" t="s">
        <v>157</v>
      </c>
      <c r="E4" s="84" t="s">
        <v>158</v>
      </c>
      <c r="F4" s="84" t="s">
        <v>159</v>
      </c>
      <c r="G4" s="84" t="s">
        <v>204</v>
      </c>
      <c r="H4" s="82"/>
      <c r="I4" s="94" t="s">
        <v>161</v>
      </c>
      <c r="J4" s="94" t="s">
        <v>162</v>
      </c>
      <c r="K4" s="94" t="s">
        <v>157</v>
      </c>
      <c r="L4" s="94" t="s">
        <v>158</v>
      </c>
      <c r="M4" s="94" t="s">
        <v>159</v>
      </c>
      <c r="N4" s="95" t="s">
        <v>160</v>
      </c>
    </row>
    <row r="5" ht="29.1" customHeight="1" spans="1:14">
      <c r="A5" s="85" t="s">
        <v>163</v>
      </c>
      <c r="B5" s="86">
        <v>45</v>
      </c>
      <c r="C5" s="86">
        <v>49</v>
      </c>
      <c r="D5" s="86">
        <v>53</v>
      </c>
      <c r="E5" s="86">
        <v>57</v>
      </c>
      <c r="F5" s="86">
        <v>61</v>
      </c>
      <c r="G5" s="86">
        <v>65</v>
      </c>
      <c r="H5" s="82"/>
      <c r="I5" s="96" t="s">
        <v>164</v>
      </c>
      <c r="J5" s="96" t="s">
        <v>166</v>
      </c>
      <c r="K5" s="96" t="s">
        <v>164</v>
      </c>
      <c r="L5" s="96" t="s">
        <v>166</v>
      </c>
      <c r="M5" s="96" t="s">
        <v>166</v>
      </c>
      <c r="N5" s="97" t="s">
        <v>166</v>
      </c>
    </row>
    <row r="6" ht="29.1" customHeight="1" spans="1:14">
      <c r="A6" s="85" t="s">
        <v>165</v>
      </c>
      <c r="B6" s="86">
        <v>45.2</v>
      </c>
      <c r="C6" s="86">
        <v>49</v>
      </c>
      <c r="D6" s="86">
        <v>52.8</v>
      </c>
      <c r="E6" s="86">
        <v>56.6</v>
      </c>
      <c r="F6" s="86">
        <v>60.4</v>
      </c>
      <c r="G6" s="86">
        <v>64.2</v>
      </c>
      <c r="H6" s="82"/>
      <c r="I6" s="98" t="s">
        <v>169</v>
      </c>
      <c r="J6" s="98" t="s">
        <v>169</v>
      </c>
      <c r="K6" s="98" t="s">
        <v>169</v>
      </c>
      <c r="L6" s="98" t="s">
        <v>169</v>
      </c>
      <c r="M6" s="98" t="s">
        <v>169</v>
      </c>
      <c r="N6" s="99" t="s">
        <v>169</v>
      </c>
    </row>
    <row r="7" ht="29.1" customHeight="1" spans="1:14">
      <c r="A7" s="85" t="s">
        <v>167</v>
      </c>
      <c r="B7" s="86">
        <v>94</v>
      </c>
      <c r="C7" s="86">
        <v>98</v>
      </c>
      <c r="D7" s="86">
        <v>102</v>
      </c>
      <c r="E7" s="86">
        <v>108</v>
      </c>
      <c r="F7" s="86">
        <v>114</v>
      </c>
      <c r="G7" s="86">
        <v>120</v>
      </c>
      <c r="H7" s="82"/>
      <c r="I7" s="98" t="s">
        <v>164</v>
      </c>
      <c r="J7" s="98" t="s">
        <v>166</v>
      </c>
      <c r="K7" s="98" t="s">
        <v>206</v>
      </c>
      <c r="L7" s="98" t="s">
        <v>169</v>
      </c>
      <c r="M7" s="98" t="s">
        <v>169</v>
      </c>
      <c r="N7" s="100" t="s">
        <v>164</v>
      </c>
    </row>
    <row r="8" ht="29.1" customHeight="1" spans="1:14">
      <c r="A8" s="85" t="s">
        <v>168</v>
      </c>
      <c r="B8" s="86">
        <v>90</v>
      </c>
      <c r="C8" s="86">
        <v>94</v>
      </c>
      <c r="D8" s="86">
        <v>98</v>
      </c>
      <c r="E8" s="86">
        <v>104</v>
      </c>
      <c r="F8" s="86">
        <v>110</v>
      </c>
      <c r="G8" s="86">
        <v>116</v>
      </c>
      <c r="H8" s="82"/>
      <c r="I8" s="96" t="s">
        <v>164</v>
      </c>
      <c r="J8" s="96" t="s">
        <v>169</v>
      </c>
      <c r="K8" s="96" t="s">
        <v>206</v>
      </c>
      <c r="L8" s="96" t="s">
        <v>169</v>
      </c>
      <c r="M8" s="96" t="s">
        <v>169</v>
      </c>
      <c r="N8" s="101" t="s">
        <v>164</v>
      </c>
    </row>
    <row r="9" ht="29.1" customHeight="1" spans="1:14">
      <c r="A9" s="85" t="s">
        <v>170</v>
      </c>
      <c r="B9" s="86">
        <v>42</v>
      </c>
      <c r="C9" s="86">
        <v>43</v>
      </c>
      <c r="D9" s="86">
        <v>44</v>
      </c>
      <c r="E9" s="86">
        <v>45.5</v>
      </c>
      <c r="F9" s="86">
        <v>47</v>
      </c>
      <c r="G9" s="86">
        <v>48.5</v>
      </c>
      <c r="H9" s="82"/>
      <c r="I9" s="96" t="s">
        <v>169</v>
      </c>
      <c r="J9" s="96" t="s">
        <v>169</v>
      </c>
      <c r="K9" s="96" t="s">
        <v>169</v>
      </c>
      <c r="L9" s="96" t="s">
        <v>169</v>
      </c>
      <c r="M9" s="96" t="s">
        <v>169</v>
      </c>
      <c r="N9" s="101" t="s">
        <v>169</v>
      </c>
    </row>
    <row r="10" ht="29.1" customHeight="1" spans="1:14">
      <c r="A10" s="85" t="s">
        <v>171</v>
      </c>
      <c r="B10" s="86">
        <v>59.25</v>
      </c>
      <c r="C10" s="86">
        <v>64</v>
      </c>
      <c r="D10" s="86">
        <v>68.1</v>
      </c>
      <c r="E10" s="86">
        <v>72.2</v>
      </c>
      <c r="F10" s="86">
        <v>76.3</v>
      </c>
      <c r="G10" s="86">
        <v>80.4</v>
      </c>
      <c r="H10" s="82"/>
      <c r="I10" s="96" t="s">
        <v>169</v>
      </c>
      <c r="J10" s="96" t="s">
        <v>169</v>
      </c>
      <c r="K10" s="96" t="s">
        <v>169</v>
      </c>
      <c r="L10" s="96" t="s">
        <v>169</v>
      </c>
      <c r="M10" s="96" t="s">
        <v>169</v>
      </c>
      <c r="N10" s="101" t="s">
        <v>169</v>
      </c>
    </row>
    <row r="11" ht="29.1" customHeight="1" spans="1:14">
      <c r="A11" s="85" t="s">
        <v>172</v>
      </c>
      <c r="B11" s="86">
        <v>13</v>
      </c>
      <c r="C11" s="86">
        <v>13</v>
      </c>
      <c r="D11" s="86">
        <v>13.5</v>
      </c>
      <c r="E11" s="86">
        <v>13.5</v>
      </c>
      <c r="F11" s="86">
        <v>14</v>
      </c>
      <c r="G11" s="86">
        <v>14</v>
      </c>
      <c r="H11" s="82"/>
      <c r="I11" s="96" t="s">
        <v>169</v>
      </c>
      <c r="J11" s="96" t="s">
        <v>169</v>
      </c>
      <c r="K11" s="96" t="s">
        <v>169</v>
      </c>
      <c r="L11" s="96" t="s">
        <v>169</v>
      </c>
      <c r="M11" s="96" t="s">
        <v>169</v>
      </c>
      <c r="N11" s="101" t="s">
        <v>169</v>
      </c>
    </row>
    <row r="12" ht="29.1" customHeight="1" spans="1:14">
      <c r="A12" s="85" t="s">
        <v>173</v>
      </c>
      <c r="B12" s="86">
        <v>18.8</v>
      </c>
      <c r="C12" s="86">
        <v>20</v>
      </c>
      <c r="D12" s="86">
        <v>21.2</v>
      </c>
      <c r="E12" s="86">
        <v>22.4</v>
      </c>
      <c r="F12" s="86">
        <v>23.6</v>
      </c>
      <c r="G12" s="86">
        <v>24.8</v>
      </c>
      <c r="H12" s="82"/>
      <c r="I12" s="96" t="s">
        <v>169</v>
      </c>
      <c r="J12" s="96" t="s">
        <v>169</v>
      </c>
      <c r="K12" s="96" t="s">
        <v>169</v>
      </c>
      <c r="L12" s="96" t="s">
        <v>169</v>
      </c>
      <c r="M12" s="96" t="s">
        <v>169</v>
      </c>
      <c r="N12" s="101" t="s">
        <v>169</v>
      </c>
    </row>
    <row r="13" ht="29.1" customHeight="1" spans="1:14">
      <c r="A13" s="85" t="s">
        <v>174</v>
      </c>
      <c r="B13" s="86">
        <v>16.7</v>
      </c>
      <c r="C13" s="86">
        <v>17.5</v>
      </c>
      <c r="D13" s="86">
        <v>18.3</v>
      </c>
      <c r="E13" s="86">
        <v>19.3</v>
      </c>
      <c r="F13" s="86">
        <v>20.3</v>
      </c>
      <c r="G13" s="86">
        <v>21.1</v>
      </c>
      <c r="H13" s="82"/>
      <c r="I13" s="96" t="s">
        <v>169</v>
      </c>
      <c r="J13" s="96" t="s">
        <v>169</v>
      </c>
      <c r="K13" s="96" t="s">
        <v>169</v>
      </c>
      <c r="L13" s="96" t="s">
        <v>169</v>
      </c>
      <c r="M13" s="96" t="s">
        <v>169</v>
      </c>
      <c r="N13" s="101" t="s">
        <v>169</v>
      </c>
    </row>
    <row r="14" ht="29.1" customHeight="1" spans="1:14">
      <c r="A14" s="85" t="s">
        <v>175</v>
      </c>
      <c r="B14" s="86">
        <v>9.3</v>
      </c>
      <c r="C14" s="86">
        <v>9.5</v>
      </c>
      <c r="D14" s="86">
        <v>9.7</v>
      </c>
      <c r="E14" s="86">
        <v>10.1</v>
      </c>
      <c r="F14" s="86">
        <v>10.5</v>
      </c>
      <c r="G14" s="86">
        <v>10.9</v>
      </c>
      <c r="H14" s="82"/>
      <c r="I14" s="98" t="s">
        <v>169</v>
      </c>
      <c r="J14" s="98" t="s">
        <v>169</v>
      </c>
      <c r="K14" s="98" t="s">
        <v>169</v>
      </c>
      <c r="L14" s="98" t="s">
        <v>169</v>
      </c>
      <c r="M14" s="98" t="s">
        <v>169</v>
      </c>
      <c r="N14" s="100" t="s">
        <v>169</v>
      </c>
    </row>
    <row r="15" ht="29.1" customHeight="1" spans="1:14">
      <c r="A15" s="85" t="s">
        <v>176</v>
      </c>
      <c r="B15" s="86">
        <v>32.2</v>
      </c>
      <c r="C15" s="86">
        <v>33</v>
      </c>
      <c r="D15" s="86">
        <v>33.8</v>
      </c>
      <c r="E15" s="86">
        <v>34.6</v>
      </c>
      <c r="F15" s="86">
        <v>35.4</v>
      </c>
      <c r="G15" s="86">
        <v>36.2</v>
      </c>
      <c r="H15" s="82"/>
      <c r="I15" s="98" t="s">
        <v>169</v>
      </c>
      <c r="J15" s="98" t="s">
        <v>169</v>
      </c>
      <c r="K15" s="98" t="s">
        <v>169</v>
      </c>
      <c r="L15" s="98" t="s">
        <v>169</v>
      </c>
      <c r="M15" s="98" t="s">
        <v>169</v>
      </c>
      <c r="N15" s="100" t="s">
        <v>169</v>
      </c>
    </row>
    <row r="16" ht="29.1" customHeight="1" spans="1:14">
      <c r="A16" s="85" t="s">
        <v>177</v>
      </c>
      <c r="B16" s="87">
        <v>22</v>
      </c>
      <c r="C16" s="87">
        <v>22.5</v>
      </c>
      <c r="D16" s="87">
        <v>23</v>
      </c>
      <c r="E16" s="87">
        <v>23.75</v>
      </c>
      <c r="F16" s="87">
        <v>24.5</v>
      </c>
      <c r="G16" s="87">
        <v>25.25</v>
      </c>
      <c r="H16" s="82"/>
      <c r="I16" s="98" t="s">
        <v>169</v>
      </c>
      <c r="J16" s="98" t="s">
        <v>169</v>
      </c>
      <c r="K16" s="98" t="s">
        <v>169</v>
      </c>
      <c r="L16" s="98" t="s">
        <v>169</v>
      </c>
      <c r="M16" s="98" t="s">
        <v>169</v>
      </c>
      <c r="N16" s="100" t="s">
        <v>169</v>
      </c>
    </row>
    <row r="17" ht="29.1" customHeight="1" spans="1:14">
      <c r="A17" s="85"/>
      <c r="B17" s="87"/>
      <c r="C17" s="87"/>
      <c r="D17" s="87"/>
      <c r="E17" s="87"/>
      <c r="F17" s="87"/>
      <c r="G17" s="87"/>
      <c r="H17" s="82"/>
      <c r="I17" s="98"/>
      <c r="J17" s="98"/>
      <c r="K17" s="98"/>
      <c r="L17" s="98"/>
      <c r="M17" s="98"/>
      <c r="N17" s="100"/>
    </row>
    <row r="18" ht="29.1" customHeight="1" spans="1:14">
      <c r="A18" s="85"/>
      <c r="B18" s="86"/>
      <c r="C18" s="86"/>
      <c r="D18" s="86"/>
      <c r="E18" s="86"/>
      <c r="F18" s="86"/>
      <c r="G18" s="86"/>
      <c r="H18" s="82"/>
      <c r="I18" s="98"/>
      <c r="J18" s="98"/>
      <c r="K18" s="98"/>
      <c r="L18" s="98"/>
      <c r="M18" s="98"/>
      <c r="N18" s="100"/>
    </row>
    <row r="19" ht="29.1" customHeight="1" spans="1:14">
      <c r="A19" s="85"/>
      <c r="B19" s="87"/>
      <c r="C19" s="87"/>
      <c r="D19" s="87"/>
      <c r="E19" s="87"/>
      <c r="F19" s="87"/>
      <c r="G19" s="87"/>
      <c r="H19" s="88"/>
      <c r="I19" s="102"/>
      <c r="J19" s="103"/>
      <c r="K19" s="104"/>
      <c r="L19" s="103"/>
      <c r="M19" s="103"/>
      <c r="N19" s="105"/>
    </row>
    <row r="20" ht="15" spans="1:14">
      <c r="A20" s="89" t="s">
        <v>128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</row>
    <row r="21" ht="14.25" spans="1:14">
      <c r="A21" s="73" t="s">
        <v>179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</row>
    <row r="22" ht="14.25" spans="1:14">
      <c r="A22" s="90"/>
      <c r="B22" s="90"/>
      <c r="C22" s="90"/>
      <c r="D22" s="90"/>
      <c r="E22" s="90"/>
      <c r="F22" s="90"/>
      <c r="G22" s="90"/>
      <c r="H22" s="90"/>
      <c r="I22" s="89" t="s">
        <v>180</v>
      </c>
      <c r="J22" s="106" t="s">
        <v>258</v>
      </c>
      <c r="K22" s="89" t="s">
        <v>181</v>
      </c>
      <c r="L22" s="89"/>
      <c r="M22" s="89" t="s">
        <v>182</v>
      </c>
      <c r="N22" s="73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1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F23" sqref="F23"/>
    </sheetView>
  </sheetViews>
  <sheetFormatPr defaultColWidth="9" defaultRowHeight="14.25"/>
  <cols>
    <col min="1" max="1" width="7" customWidth="1"/>
    <col min="2" max="2" width="12.125" customWidth="1"/>
    <col min="3" max="3" width="14.75" customWidth="1"/>
    <col min="4" max="4" width="11.75" customWidth="1"/>
    <col min="5" max="5" width="14.375" customWidth="1"/>
    <col min="6" max="6" width="24.25" style="70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259</v>
      </c>
      <c r="B1" s="3"/>
      <c r="C1" s="3"/>
      <c r="D1" s="3"/>
      <c r="E1" s="3"/>
      <c r="F1" s="71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260</v>
      </c>
      <c r="B2" s="5" t="s">
        <v>261</v>
      </c>
      <c r="C2" s="5" t="s">
        <v>262</v>
      </c>
      <c r="D2" s="5" t="s">
        <v>263</v>
      </c>
      <c r="E2" s="5" t="s">
        <v>264</v>
      </c>
      <c r="F2" s="21" t="s">
        <v>265</v>
      </c>
      <c r="G2" s="5" t="s">
        <v>266</v>
      </c>
      <c r="H2" s="5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5" t="s">
        <v>273</v>
      </c>
      <c r="O2" s="5" t="s">
        <v>274</v>
      </c>
    </row>
    <row r="3" s="1" customFormat="1" ht="16.5" spans="1:15">
      <c r="A3" s="4"/>
      <c r="B3" s="7"/>
      <c r="C3" s="7"/>
      <c r="D3" s="7"/>
      <c r="E3" s="7"/>
      <c r="F3" s="22"/>
      <c r="G3" s="7"/>
      <c r="H3" s="7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7"/>
      <c r="O3" s="7"/>
    </row>
    <row r="4" s="2" customFormat="1" ht="32.1" customHeight="1" spans="1:15">
      <c r="A4" s="38">
        <v>1</v>
      </c>
      <c r="B4" s="38">
        <v>23104344</v>
      </c>
      <c r="C4" s="27" t="s">
        <v>276</v>
      </c>
      <c r="D4" s="400" t="s">
        <v>277</v>
      </c>
      <c r="E4" s="401" t="s">
        <v>151</v>
      </c>
      <c r="F4" s="402" t="s">
        <v>278</v>
      </c>
      <c r="G4" s="38" t="s">
        <v>126</v>
      </c>
      <c r="H4" s="38"/>
      <c r="I4" s="9">
        <v>1</v>
      </c>
      <c r="J4" s="9">
        <v>1</v>
      </c>
      <c r="K4" s="9"/>
      <c r="L4" s="9"/>
      <c r="M4" s="9"/>
      <c r="N4" s="9">
        <f>SUM(I4:M4)</f>
        <v>2</v>
      </c>
      <c r="O4" s="9" t="s">
        <v>279</v>
      </c>
    </row>
    <row r="5" s="2" customFormat="1" ht="30" customHeight="1" spans="1:15">
      <c r="A5" s="38">
        <v>2</v>
      </c>
      <c r="B5" s="38">
        <v>23104340</v>
      </c>
      <c r="C5" s="27" t="s">
        <v>280</v>
      </c>
      <c r="D5" s="403" t="s">
        <v>281</v>
      </c>
      <c r="E5" s="401" t="s">
        <v>151</v>
      </c>
      <c r="F5" s="402" t="s">
        <v>278</v>
      </c>
      <c r="G5" s="38" t="s">
        <v>126</v>
      </c>
      <c r="H5" s="38"/>
      <c r="I5" s="9"/>
      <c r="J5" s="9"/>
      <c r="K5" s="9">
        <v>1</v>
      </c>
      <c r="L5" s="9">
        <v>1</v>
      </c>
      <c r="M5" s="9"/>
      <c r="N5" s="9">
        <f t="shared" ref="N5:N13" si="0">SUM(I5:M5)</f>
        <v>2</v>
      </c>
      <c r="O5" s="9" t="s">
        <v>279</v>
      </c>
    </row>
    <row r="6" s="2" customFormat="1" ht="30" customHeight="1" spans="1:15">
      <c r="A6" s="38">
        <v>3</v>
      </c>
      <c r="B6" s="38" t="s">
        <v>282</v>
      </c>
      <c r="C6" s="27" t="s">
        <v>283</v>
      </c>
      <c r="D6" s="400" t="s">
        <v>284</v>
      </c>
      <c r="E6" s="401" t="s">
        <v>151</v>
      </c>
      <c r="F6" s="402" t="s">
        <v>278</v>
      </c>
      <c r="G6" s="38" t="s">
        <v>126</v>
      </c>
      <c r="H6" s="38"/>
      <c r="I6" s="9"/>
      <c r="J6" s="9">
        <v>1</v>
      </c>
      <c r="K6" s="9"/>
      <c r="L6" s="9"/>
      <c r="M6" s="9">
        <v>3</v>
      </c>
      <c r="N6" s="9">
        <f t="shared" si="0"/>
        <v>4</v>
      </c>
      <c r="O6" s="9" t="s">
        <v>279</v>
      </c>
    </row>
    <row r="7" s="2" customFormat="1" ht="30" customHeight="1" spans="1:15">
      <c r="A7" s="38">
        <v>4</v>
      </c>
      <c r="B7" s="38">
        <v>23104342</v>
      </c>
      <c r="C7" s="27" t="s">
        <v>285</v>
      </c>
      <c r="D7" s="403" t="s">
        <v>286</v>
      </c>
      <c r="E7" s="401" t="s">
        <v>151</v>
      </c>
      <c r="F7" s="402" t="s">
        <v>278</v>
      </c>
      <c r="G7" s="38" t="s">
        <v>126</v>
      </c>
      <c r="H7" s="38"/>
      <c r="I7" s="9">
        <v>2</v>
      </c>
      <c r="J7" s="9"/>
      <c r="K7" s="9"/>
      <c r="L7" s="9">
        <v>2</v>
      </c>
      <c r="M7" s="9"/>
      <c r="N7" s="9">
        <f t="shared" si="0"/>
        <v>4</v>
      </c>
      <c r="O7" s="9" t="s">
        <v>279</v>
      </c>
    </row>
    <row r="8" s="69" customFormat="1" ht="30" customHeight="1" spans="1:15">
      <c r="A8" s="38">
        <v>5</v>
      </c>
      <c r="B8" s="38">
        <v>23104343</v>
      </c>
      <c r="C8" s="27" t="s">
        <v>287</v>
      </c>
      <c r="D8" s="404" t="s">
        <v>288</v>
      </c>
      <c r="E8" s="401" t="s">
        <v>151</v>
      </c>
      <c r="F8" s="402" t="s">
        <v>278</v>
      </c>
      <c r="G8" s="38" t="s">
        <v>126</v>
      </c>
      <c r="H8" s="38"/>
      <c r="I8" s="9">
        <v>2</v>
      </c>
      <c r="J8" s="9"/>
      <c r="K8" s="9"/>
      <c r="L8" s="9">
        <v>1</v>
      </c>
      <c r="M8" s="9"/>
      <c r="N8" s="9">
        <f t="shared" si="0"/>
        <v>3</v>
      </c>
      <c r="O8" s="9" t="s">
        <v>279</v>
      </c>
    </row>
    <row r="9" s="69" customFormat="1" ht="30" customHeight="1" spans="1:15">
      <c r="A9" s="38">
        <v>6</v>
      </c>
      <c r="B9" s="38">
        <v>23104337</v>
      </c>
      <c r="C9" s="27" t="s">
        <v>289</v>
      </c>
      <c r="D9" s="404" t="s">
        <v>290</v>
      </c>
      <c r="E9" s="401" t="s">
        <v>151</v>
      </c>
      <c r="F9" s="402" t="s">
        <v>278</v>
      </c>
      <c r="G9" s="38" t="s">
        <v>126</v>
      </c>
      <c r="H9" s="38"/>
      <c r="I9" s="9"/>
      <c r="J9" s="9"/>
      <c r="K9" s="9">
        <v>2</v>
      </c>
      <c r="L9" s="9"/>
      <c r="M9" s="9">
        <v>1</v>
      </c>
      <c r="N9" s="9">
        <f t="shared" si="0"/>
        <v>3</v>
      </c>
      <c r="O9" s="9" t="s">
        <v>279</v>
      </c>
    </row>
    <row r="10" s="69" customFormat="1" ht="30" customHeight="1" spans="1:15">
      <c r="A10" s="38">
        <v>7</v>
      </c>
      <c r="B10" s="38">
        <v>23104338</v>
      </c>
      <c r="C10" s="27" t="s">
        <v>291</v>
      </c>
      <c r="D10" s="405" t="s">
        <v>292</v>
      </c>
      <c r="E10" s="401" t="s">
        <v>151</v>
      </c>
      <c r="F10" s="402" t="s">
        <v>278</v>
      </c>
      <c r="G10" s="38" t="s">
        <v>126</v>
      </c>
      <c r="H10" s="38"/>
      <c r="I10" s="9"/>
      <c r="J10" s="9">
        <v>1</v>
      </c>
      <c r="K10" s="9"/>
      <c r="L10" s="9"/>
      <c r="M10" s="9"/>
      <c r="N10" s="9">
        <f t="shared" si="0"/>
        <v>1</v>
      </c>
      <c r="O10" s="9" t="s">
        <v>279</v>
      </c>
    </row>
    <row r="11" s="69" customFormat="1" ht="30" customHeight="1" spans="1:15">
      <c r="A11" s="38">
        <v>8</v>
      </c>
      <c r="B11" s="38">
        <v>23104339</v>
      </c>
      <c r="C11" s="27" t="s">
        <v>293</v>
      </c>
      <c r="D11" s="406" t="s">
        <v>294</v>
      </c>
      <c r="E11" s="401" t="s">
        <v>151</v>
      </c>
      <c r="F11" s="402" t="s">
        <v>278</v>
      </c>
      <c r="G11" s="38" t="s">
        <v>126</v>
      </c>
      <c r="H11" s="38"/>
      <c r="I11" s="9"/>
      <c r="J11" s="9">
        <v>2</v>
      </c>
      <c r="K11" s="9"/>
      <c r="L11" s="9"/>
      <c r="M11" s="9"/>
      <c r="N11" s="9">
        <f t="shared" si="0"/>
        <v>2</v>
      </c>
      <c r="O11" s="9" t="s">
        <v>279</v>
      </c>
    </row>
    <row r="12" s="69" customFormat="1" ht="30" customHeight="1" spans="1:15">
      <c r="A12" s="38">
        <v>9</v>
      </c>
      <c r="B12" s="38"/>
      <c r="C12" s="402" t="s">
        <v>295</v>
      </c>
      <c r="D12" s="401" t="s">
        <v>277</v>
      </c>
      <c r="E12" s="401" t="s">
        <v>151</v>
      </c>
      <c r="F12" s="402" t="s">
        <v>296</v>
      </c>
      <c r="G12" s="38" t="s">
        <v>126</v>
      </c>
      <c r="H12" s="38"/>
      <c r="I12" s="9">
        <v>1</v>
      </c>
      <c r="J12" s="9"/>
      <c r="K12" s="9"/>
      <c r="L12" s="9"/>
      <c r="M12" s="9">
        <v>1</v>
      </c>
      <c r="N12" s="9">
        <f t="shared" si="0"/>
        <v>2</v>
      </c>
      <c r="O12" s="9" t="s">
        <v>279</v>
      </c>
    </row>
    <row r="13" s="69" customFormat="1" ht="30" customHeight="1" spans="1:15">
      <c r="A13" s="38">
        <v>10</v>
      </c>
      <c r="B13" s="38"/>
      <c r="C13" s="402" t="s">
        <v>297</v>
      </c>
      <c r="D13" s="407" t="s">
        <v>277</v>
      </c>
      <c r="E13" s="401" t="s">
        <v>151</v>
      </c>
      <c r="F13" s="402" t="s">
        <v>298</v>
      </c>
      <c r="G13" s="38" t="s">
        <v>126</v>
      </c>
      <c r="H13" s="38"/>
      <c r="I13" s="9"/>
      <c r="J13" s="9"/>
      <c r="K13" s="9">
        <v>2</v>
      </c>
      <c r="L13" s="9"/>
      <c r="M13" s="9"/>
      <c r="N13" s="9">
        <f t="shared" si="0"/>
        <v>2</v>
      </c>
      <c r="O13" s="9" t="s">
        <v>279</v>
      </c>
    </row>
    <row r="14" s="2" customFormat="1" ht="30" customHeight="1" spans="1:15">
      <c r="A14" s="15" t="s">
        <v>299</v>
      </c>
      <c r="B14" s="16"/>
      <c r="C14" s="16"/>
      <c r="D14" s="17"/>
      <c r="E14" s="18"/>
      <c r="F14" s="72"/>
      <c r="G14" s="47"/>
      <c r="H14" s="47"/>
      <c r="I14" s="32"/>
      <c r="J14" s="15" t="s">
        <v>300</v>
      </c>
      <c r="K14" s="16"/>
      <c r="L14" s="16"/>
      <c r="M14" s="17"/>
      <c r="N14" s="16"/>
      <c r="O14" s="23"/>
    </row>
    <row r="15" ht="30" customHeight="1" spans="1:15">
      <c r="A15" s="33" t="s">
        <v>301</v>
      </c>
      <c r="B15" s="34"/>
      <c r="C15" s="34"/>
      <c r="D15" s="34"/>
      <c r="E15" s="34"/>
      <c r="F15" s="64"/>
      <c r="G15" s="34"/>
      <c r="H15" s="34"/>
      <c r="I15" s="34"/>
      <c r="J15" s="34"/>
      <c r="K15" s="34"/>
      <c r="L15" s="34"/>
      <c r="M15" s="34"/>
      <c r="N15" s="34"/>
      <c r="O15" s="34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 (中期)</vt:lpstr>
      <vt:lpstr>尾期</vt:lpstr>
      <vt:lpstr>验货尺寸表 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windy</cp:lastModifiedBy>
  <cp:revision>0</cp:revision>
  <dcterms:created xsi:type="dcterms:W3CDTF">2024-01-17T08:12:00Z</dcterms:created>
  <dcterms:modified xsi:type="dcterms:W3CDTF">2024-01-18T08:08:12Z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D2E55895F83B48E5A87947816E947238_12</vt:lpwstr>
  </property>
  <property fmtid="{D5CDD505-2E9C-101B-9397-08002B2CF9AE}" pid="3" name="KSOProductBuildVer">
    <vt:lpwstr>2052-11.1.0.14309</vt:lpwstr>
  </property>
</Properties>
</file>