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新诚24SS\81906,82906航发\TAJJFL81906尾期验货\"/>
    </mc:Choice>
  </mc:AlternateContent>
  <xr:revisionPtr revIDLastSave="0" documentId="13_ncr:1_{6A707461-F8CA-4031-8378-A731C210ED78}" xr6:coauthVersionLast="47" xr6:coauthVersionMax="47" xr10:uidLastSave="{00000000-0000-0000-0000-000000000000}"/>
  <bookViews>
    <workbookView xWindow="-120" yWindow="-120" windowWidth="20730" windowHeight="111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验货尺寸表 特体" sheetId="2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5" i="7"/>
  <c r="N4" i="7"/>
</calcChain>
</file>

<file path=xl/sharedStrings.xml><?xml version="1.0" encoding="utf-8"?>
<sst xmlns="http://schemas.openxmlformats.org/spreadsheetml/2006/main" count="888" uniqueCount="339">
  <si>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</si>
  <si>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</si>
  <si>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</si>
  <si>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</si>
  <si>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</si>
  <si>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</si>
  <si>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</si>
  <si>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</si>
  <si>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</si>
  <si>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</si>
  <si>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</si>
  <si>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</si>
  <si>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</si>
  <si>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</si>
  <si>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</si>
  <si>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</si>
  <si>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</si>
  <si>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</si>
  <si>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</si>
  <si>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</si>
  <si>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</si>
  <si>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</si>
  <si>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</si>
  <si>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</si>
  <si>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</si>
  <si>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</si>
  <si>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</si>
  <si>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</si>
  <si>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</si>
  <si>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</si>
  <si>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</si>
  <si>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</si>
  <si>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</si>
  <si>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</si>
  <si>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</si>
  <si>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</si>
  <si>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</si>
  <si>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</si>
  <si>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</si>
  <si>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</si>
  <si>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</si>
  <si>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</si>
  <si>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</si>
  <si>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</si>
  <si>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</si>
  <si>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</si>
  <si>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</si>
  <si>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</si>
  <si>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</si>
  <si>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</si>
  <si>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</si>
  <si>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</si>
  <si>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</si>
  <si>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</si>
  <si>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</si>
  <si>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</si>
  <si>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</si>
  <si>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</si>
  <si>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</si>
  <si>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</si>
  <si>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</si>
  <si>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</si>
  <si>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TAJJFM81906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</si>
  <si>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</si>
  <si>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</si>
  <si>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</si>
  <si>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</si>
  <si>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</si>
  <si>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</si>
  <si>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</si>
  <si>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</si>
  <si>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</si>
  <si>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</si>
  <si>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</si>
  <si>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</si>
  <si>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</si>
  <si>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</si>
  <si>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</si>
  <si>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</si>
  <si>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</si>
  <si>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</si>
  <si>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</si>
  <si>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</si>
  <si>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</si>
  <si>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</si>
  <si>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</si>
  <si>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</si>
  <si>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</si>
  <si>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</si>
  <si>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</si>
  <si>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</si>
  <si>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</si>
  <si>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</si>
  <si>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</si>
  <si>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</si>
  <si>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</si>
  <si>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</si>
  <si>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</si>
  <si>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</si>
  <si>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</si>
  <si>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</si>
  <si>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</si>
  <si>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</si>
  <si>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</si>
  <si>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</si>
  <si>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</si>
  <si>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</si>
  <si>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</si>
  <si>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</si>
  <si>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XXXS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</si>
  <si>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</si>
  <si>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</si>
  <si>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</si>
  <si>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</si>
  <si>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</si>
  <si>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</si>
  <si>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</si>
  <si>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</si>
  <si>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</si>
  <si>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</si>
  <si>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</si>
  <si>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</si>
  <si>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</si>
  <si>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</si>
  <si>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</si>
  <si>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</si>
  <si>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</si>
  <si>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1.领形欠圆顺，下级领起扭</t>
  </si>
  <si>
    <t>2.筒底起酒窝</t>
  </si>
  <si>
    <t>3.袖口，夹底对骨错位</t>
  </si>
  <si>
    <t>4.侧骨交叉长短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</si>
  <si>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</si>
  <si>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</si>
  <si>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</si>
  <si>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</si>
  <si>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</si>
  <si>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</si>
  <si>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</si>
  <si>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</si>
  <si>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</si>
  <si>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</si>
  <si>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</si>
  <si>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</si>
  <si>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</si>
  <si>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</si>
  <si>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</si>
  <si>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</si>
  <si>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</si>
  <si>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</si>
  <si>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</si>
  <si>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3XL</t>
  </si>
  <si>
    <t>洗前/洗后 L</t>
  </si>
  <si>
    <t>175/96B</t>
  </si>
  <si>
    <t>180/100B</t>
  </si>
  <si>
    <t>185/104B</t>
  </si>
  <si>
    <t>190/108B</t>
  </si>
  <si>
    <t>后中长</t>
  </si>
  <si>
    <t>+1.5</t>
  </si>
  <si>
    <t>+1</t>
  </si>
  <si>
    <t>+1/+0.5</t>
  </si>
  <si>
    <t>胸围</t>
  </si>
  <si>
    <t>-</t>
  </si>
  <si>
    <t>+1/+1</t>
  </si>
  <si>
    <t>腰围</t>
  </si>
  <si>
    <t>+1/-</t>
  </si>
  <si>
    <t>摆围</t>
  </si>
  <si>
    <t>肩宽</t>
  </si>
  <si>
    <t>+0.5</t>
  </si>
  <si>
    <t>-/-</t>
  </si>
  <si>
    <t>肩点袖长</t>
  </si>
  <si>
    <t>+0.5/-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</si>
  <si>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</si>
  <si>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</si>
  <si>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</si>
  <si>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</si>
  <si>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</si>
  <si>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</si>
  <si>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</si>
  <si>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</si>
  <si>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</si>
  <si>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</si>
  <si>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</si>
  <si>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</si>
  <si>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</si>
  <si>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</si>
  <si>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</si>
  <si>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</si>
  <si>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</si>
  <si>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</si>
  <si>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</si>
  <si>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</si>
  <si>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</si>
  <si>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</si>
  <si>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</si>
  <si>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</si>
  <si>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</si>
  <si>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</si>
  <si>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</si>
  <si>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</si>
  <si>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</si>
  <si>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</si>
  <si>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</si>
  <si>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</si>
  <si>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</si>
  <si>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</si>
  <si>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</si>
  <si>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</si>
  <si>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</si>
  <si>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</si>
  <si>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</si>
  <si>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</si>
  <si>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</si>
  <si>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</si>
  <si>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</si>
  <si>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</si>
  <si>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</si>
  <si>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</si>
  <si>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</si>
  <si>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1.下级领起扭</t>
  </si>
  <si>
    <t>2.线头</t>
  </si>
  <si>
    <t>3.胸筒起酒窝</t>
  </si>
  <si>
    <t>4.脚叉长短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</si>
  <si>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</si>
  <si>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</si>
  <si>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</si>
  <si>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</si>
  <si>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</si>
  <si>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</si>
  <si>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</si>
  <si>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</si>
  <si>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</si>
  <si>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</si>
  <si>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</si>
  <si>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</si>
  <si>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</si>
  <si>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</si>
  <si>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</si>
  <si>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</si>
  <si>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</si>
  <si>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</si>
  <si>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</si>
  <si>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</si>
  <si>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</si>
  <si>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</si>
  <si>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</si>
  <si>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</si>
  <si>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</si>
  <si>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工厂负责人：</t>
  </si>
  <si>
    <t>170/88B</t>
  </si>
  <si>
    <t>+3</t>
  </si>
  <si>
    <t>+2</t>
  </si>
  <si>
    <t>+1.2</t>
  </si>
  <si>
    <t>-0.5</t>
  </si>
  <si>
    <t>王鸿博</t>
  </si>
  <si>
    <t>刘振</t>
  </si>
  <si>
    <t>崔凡</t>
  </si>
  <si>
    <t>郑斌</t>
  </si>
  <si>
    <t>杨宏斌</t>
  </si>
  <si>
    <t>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</si>
  <si>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</si>
  <si>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</si>
  <si>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</si>
  <si>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</si>
  <si>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</si>
  <si>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</si>
  <si>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</si>
  <si>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</si>
  <si>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</si>
  <si>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</si>
  <si>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</si>
  <si>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</si>
  <si>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</si>
  <si>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</si>
  <si>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</si>
  <si>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</si>
  <si>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</si>
  <si>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</si>
  <si>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</si>
  <si>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</si>
  <si>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制表时间：10-20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</si>
  <si>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</si>
  <si>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</si>
  <si>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</si>
  <si>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</si>
  <si>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</si>
  <si>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</si>
  <si>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</si>
  <si>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</si>
  <si>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</si>
  <si>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</si>
  <si>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4/0</t>
  </si>
  <si>
    <t>合格</t>
  </si>
  <si>
    <t>制表时间：10-22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</si>
  <si>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</si>
  <si>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</si>
  <si>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</si>
  <si>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</si>
  <si>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</si>
  <si>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</si>
  <si>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</si>
  <si>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</si>
  <si>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</si>
  <si>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</si>
  <si>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</si>
  <si>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</si>
  <si>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</si>
  <si>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</si>
  <si>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</si>
  <si>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</si>
  <si>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</si>
  <si>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</si>
  <si>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</si>
  <si>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</si>
  <si>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</si>
  <si>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</si>
  <si>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</si>
  <si>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</si>
  <si>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</si>
  <si>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</si>
  <si>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</si>
  <si>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</si>
  <si>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</si>
  <si>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</si>
  <si>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</si>
  <si>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</si>
  <si>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</si>
  <si>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</si>
  <si>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</si>
  <si>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</si>
  <si>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</si>
  <si>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</si>
  <si>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</si>
  <si>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制表时间：10-24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</si>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</sst>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Calibri"/>
      <family val="2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4" fillId="0" borderId="0">
      <alignment vertical="center"/>
    </xf>
    <xf numFmtId="0" fontId="18" fillId="0" borderId="0">
      <alignment vertical="center"/>
    </xf>
    <xf numFmtId="0" fontId="18" fillId="0" borderId="0"/>
    <xf numFmtId="0" fontId="34" fillId="0" borderId="0">
      <alignment vertical="center"/>
    </xf>
    <xf numFmtId="0" fontId="18" fillId="0" borderId="0"/>
    <xf numFmtId="0" fontId="35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2" fontId="0" fillId="0" borderId="2" xfId="0" applyNumberFormat="1" applyBorder="1"/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1" fillId="3" borderId="2" xfId="4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178" fontId="15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1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center" vertical="center"/>
    </xf>
    <xf numFmtId="0" fontId="11" fillId="3" borderId="12" xfId="2" applyFont="1" applyFill="1" applyBorder="1">
      <alignment vertical="center"/>
    </xf>
    <xf numFmtId="0" fontId="11" fillId="3" borderId="7" xfId="3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5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0" fillId="3" borderId="17" xfId="3" applyFont="1" applyFill="1" applyBorder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19" xfId="4" applyNumberFormat="1" applyFont="1" applyFill="1" applyBorder="1" applyAlignment="1">
      <alignment horizontal="center" vertical="center"/>
    </xf>
    <xf numFmtId="0" fontId="10" fillId="3" borderId="20" xfId="3" applyFont="1" applyFill="1" applyBorder="1"/>
    <xf numFmtId="49" fontId="10" fillId="3" borderId="21" xfId="3" applyNumberFormat="1" applyFont="1" applyFill="1" applyBorder="1" applyAlignment="1">
      <alignment horizontal="center"/>
    </xf>
    <xf numFmtId="49" fontId="10" fillId="3" borderId="21" xfId="3" applyNumberFormat="1" applyFont="1" applyFill="1" applyBorder="1" applyAlignment="1">
      <alignment horizontal="right"/>
    </xf>
    <xf numFmtId="49" fontId="10" fillId="3" borderId="21" xfId="3" applyNumberFormat="1" applyFont="1" applyFill="1" applyBorder="1" applyAlignment="1">
      <alignment horizontal="right" vertical="center"/>
    </xf>
    <xf numFmtId="49" fontId="10" fillId="3" borderId="22" xfId="3" applyNumberFormat="1" applyFont="1" applyFill="1" applyBorder="1" applyAlignment="1">
      <alignment horizontal="center"/>
    </xf>
    <xf numFmtId="0" fontId="11" fillId="3" borderId="12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5" xfId="4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4" applyNumberFormat="1" applyFont="1" applyFill="1" applyBorder="1" applyAlignment="1">
      <alignment horizontal="center" vertical="center"/>
    </xf>
    <xf numFmtId="49" fontId="11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49" fontId="10" fillId="3" borderId="30" xfId="3" applyNumberFormat="1" applyFont="1" applyFill="1" applyBorder="1" applyAlignment="1">
      <alignment horizontal="center"/>
    </xf>
    <xf numFmtId="49" fontId="10" fillId="3" borderId="30" xfId="4" applyNumberFormat="1" applyFont="1" applyFill="1" applyBorder="1" applyAlignment="1">
      <alignment horizontal="center" vertical="center"/>
    </xf>
    <xf numFmtId="49" fontId="10" fillId="3" borderId="31" xfId="3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8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38" xfId="2" applyFont="1" applyBorder="1">
      <alignment vertical="center"/>
    </xf>
    <xf numFmtId="0" fontId="15" fillId="0" borderId="18" xfId="2" applyFont="1" applyBorder="1">
      <alignment vertical="center"/>
    </xf>
    <xf numFmtId="0" fontId="15" fillId="0" borderId="39" xfId="2" applyFont="1" applyBorder="1">
      <alignment vertical="center"/>
    </xf>
    <xf numFmtId="0" fontId="17" fillId="0" borderId="38" xfId="2" applyFont="1" applyBorder="1" applyAlignment="1">
      <alignment horizontal="center" vertical="center"/>
    </xf>
    <xf numFmtId="0" fontId="15" fillId="0" borderId="38" xfId="2" applyFont="1" applyBorder="1" applyAlignment="1">
      <alignment horizontal="left" vertical="center"/>
    </xf>
    <xf numFmtId="0" fontId="22" fillId="0" borderId="40" xfId="2" applyFont="1" applyBorder="1">
      <alignment vertical="center"/>
    </xf>
    <xf numFmtId="0" fontId="17" fillId="0" borderId="35" xfId="2" applyFont="1" applyBorder="1">
      <alignment vertical="center"/>
    </xf>
    <xf numFmtId="0" fontId="18" fillId="0" borderId="36" xfId="2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36" xfId="2" applyBorder="1">
      <alignment vertical="center"/>
    </xf>
    <xf numFmtId="0" fontId="17" fillId="0" borderId="36" xfId="2" applyFont="1" applyBorder="1">
      <alignment vertical="center"/>
    </xf>
    <xf numFmtId="0" fontId="18" fillId="0" borderId="18" xfId="2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8" fillId="0" borderId="18" xfId="2" applyBorder="1">
      <alignment vertical="center"/>
    </xf>
    <xf numFmtId="0" fontId="17" fillId="0" borderId="18" xfId="2" applyFont="1" applyBorder="1">
      <alignment vertical="center"/>
    </xf>
    <xf numFmtId="0" fontId="15" fillId="0" borderId="41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20" fillId="0" borderId="51" xfId="2" applyFont="1" applyBorder="1">
      <alignment vertical="center"/>
    </xf>
    <xf numFmtId="0" fontId="20" fillId="0" borderId="52" xfId="2" applyFont="1" applyBorder="1">
      <alignment vertical="center"/>
    </xf>
    <xf numFmtId="0" fontId="15" fillId="0" borderId="52" xfId="2" applyFont="1" applyBorder="1">
      <alignment vertical="center"/>
    </xf>
    <xf numFmtId="58" fontId="18" fillId="0" borderId="52" xfId="2" applyNumberFormat="1" applyBorder="1">
      <alignment vertical="center"/>
    </xf>
    <xf numFmtId="0" fontId="15" fillId="0" borderId="39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3" fillId="0" borderId="36" xfId="2" applyFont="1" applyBorder="1" applyAlignment="1">
      <alignment horizontal="center" vertical="center"/>
    </xf>
    <xf numFmtId="0" fontId="21" fillId="0" borderId="36" xfId="2" applyFont="1" applyBorder="1">
      <alignment vertical="center"/>
    </xf>
    <xf numFmtId="0" fontId="23" fillId="0" borderId="36" xfId="2" applyFont="1" applyBorder="1">
      <alignment vertical="center"/>
    </xf>
    <xf numFmtId="0" fontId="23" fillId="0" borderId="38" xfId="2" applyFont="1" applyBorder="1">
      <alignment vertical="center"/>
    </xf>
    <xf numFmtId="0" fontId="23" fillId="0" borderId="18" xfId="2" applyFont="1" applyBorder="1">
      <alignment vertical="center"/>
    </xf>
    <xf numFmtId="0" fontId="23" fillId="0" borderId="40" xfId="2" applyFont="1" applyBorder="1">
      <alignment vertical="center"/>
    </xf>
    <xf numFmtId="0" fontId="23" fillId="0" borderId="41" xfId="2" applyFont="1" applyBorder="1">
      <alignment vertical="center"/>
    </xf>
    <xf numFmtId="0" fontId="21" fillId="0" borderId="41" xfId="2" applyFont="1" applyBorder="1">
      <alignment vertical="center"/>
    </xf>
    <xf numFmtId="0" fontId="21" fillId="0" borderId="41" xfId="2" applyFont="1" applyBorder="1" applyAlignment="1">
      <alignment horizontal="center" vertical="center"/>
    </xf>
    <xf numFmtId="0" fontId="23" fillId="0" borderId="0" xfId="2" applyFo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3" fillId="0" borderId="35" xfId="2" applyFont="1" applyBorder="1">
      <alignment vertical="center"/>
    </xf>
    <xf numFmtId="0" fontId="21" fillId="0" borderId="18" xfId="2" applyFont="1" applyBorder="1" applyAlignment="1">
      <alignment horizontal="left" vertical="center"/>
    </xf>
    <xf numFmtId="0" fontId="21" fillId="0" borderId="18" xfId="2" applyFont="1" applyBorder="1">
      <alignment vertical="center"/>
    </xf>
    <xf numFmtId="0" fontId="21" fillId="0" borderId="41" xfId="2" applyFont="1" applyBorder="1" applyAlignment="1">
      <alignment horizontal="left" vertical="center"/>
    </xf>
    <xf numFmtId="0" fontId="23" fillId="0" borderId="40" xfId="2" applyFont="1" applyBorder="1" applyAlignment="1">
      <alignment horizontal="left" vertical="center"/>
    </xf>
    <xf numFmtId="58" fontId="21" fillId="0" borderId="41" xfId="2" applyNumberFormat="1" applyFont="1" applyBorder="1">
      <alignment vertical="center"/>
    </xf>
    <xf numFmtId="0" fontId="21" fillId="0" borderId="39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7" fillId="0" borderId="54" xfId="2" applyFont="1" applyBorder="1">
      <alignment vertical="center"/>
    </xf>
    <xf numFmtId="0" fontId="18" fillId="0" borderId="55" xfId="2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18" fillId="0" borderId="55" xfId="2" applyBorder="1">
      <alignment vertical="center"/>
    </xf>
    <xf numFmtId="0" fontId="17" fillId="0" borderId="55" xfId="2" applyFont="1" applyBorder="1">
      <alignment vertical="center"/>
    </xf>
    <xf numFmtId="0" fontId="17" fillId="0" borderId="54" xfId="2" applyFont="1" applyBorder="1" applyAlignment="1">
      <alignment horizontal="center" vertical="center"/>
    </xf>
    <xf numFmtId="0" fontId="15" fillId="0" borderId="55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8" fillId="0" borderId="55" xfId="2" applyBorder="1" applyAlignment="1">
      <alignment horizontal="center" vertical="center"/>
    </xf>
    <xf numFmtId="0" fontId="18" fillId="0" borderId="18" xfId="2" applyBorder="1" applyAlignment="1">
      <alignment horizontal="center" vertical="center"/>
    </xf>
    <xf numFmtId="0" fontId="26" fillId="0" borderId="66" xfId="2" applyFont="1" applyBorder="1" applyAlignment="1">
      <alignment horizontal="left" vertical="center" wrapText="1"/>
    </xf>
    <xf numFmtId="9" fontId="15" fillId="0" borderId="18" xfId="2" applyNumberFormat="1" applyFont="1" applyBorder="1" applyAlignment="1">
      <alignment horizontal="center" vertical="center"/>
    </xf>
    <xf numFmtId="0" fontId="20" fillId="0" borderId="33" xfId="2" applyFont="1" applyBorder="1">
      <alignment vertical="center"/>
    </xf>
    <xf numFmtId="0" fontId="20" fillId="0" borderId="34" xfId="2" applyFont="1" applyBorder="1">
      <alignment vertical="center"/>
    </xf>
    <xf numFmtId="0" fontId="15" fillId="0" borderId="70" xfId="2" applyFont="1" applyBorder="1">
      <alignment vertical="center"/>
    </xf>
    <xf numFmtId="0" fontId="20" fillId="0" borderId="70" xfId="2" applyFont="1" applyBorder="1">
      <alignment vertical="center"/>
    </xf>
    <xf numFmtId="58" fontId="18" fillId="0" borderId="34" xfId="2" applyNumberFormat="1" applyBorder="1">
      <alignment vertical="center"/>
    </xf>
    <xf numFmtId="0" fontId="18" fillId="0" borderId="70" xfId="2" applyBorder="1">
      <alignment vertical="center"/>
    </xf>
    <xf numFmtId="0" fontId="15" fillId="0" borderId="62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8" fillId="0" borderId="39" xfId="2" applyFont="1" applyBorder="1" applyAlignment="1">
      <alignment horizontal="left" vertical="center" wrapText="1"/>
    </xf>
    <xf numFmtId="0" fontId="28" fillId="0" borderId="39" xfId="2" applyFont="1" applyBorder="1" applyAlignment="1">
      <alignment horizontal="left" vertical="center"/>
    </xf>
    <xf numFmtId="0" fontId="30" fillId="0" borderId="76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0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29" fillId="0" borderId="7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top"/>
    </xf>
    <xf numFmtId="0" fontId="15" fillId="0" borderId="34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8" fillId="0" borderId="34" xfId="2" applyBorder="1" applyAlignment="1">
      <alignment horizontal="center" vertical="center"/>
    </xf>
    <xf numFmtId="0" fontId="18" fillId="0" borderId="56" xfId="2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14" fontId="15" fillId="0" borderId="18" xfId="2" applyNumberFormat="1" applyFont="1" applyBorder="1" applyAlignment="1">
      <alignment horizontal="center" vertical="center"/>
    </xf>
    <xf numFmtId="14" fontId="15" fillId="0" borderId="39" xfId="2" applyNumberFormat="1" applyFont="1" applyBorder="1" applyAlignment="1">
      <alignment horizontal="center" vertical="center"/>
    </xf>
    <xf numFmtId="0" fontId="15" fillId="0" borderId="46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14" fontId="15" fillId="0" borderId="41" xfId="2" applyNumberFormat="1" applyFont="1" applyBorder="1" applyAlignment="1">
      <alignment horizontal="center" vertical="center"/>
    </xf>
    <xf numFmtId="14" fontId="15" fillId="0" borderId="42" xfId="2" applyNumberFormat="1" applyFont="1" applyBorder="1" applyAlignment="1">
      <alignment horizontal="center" vertical="center"/>
    </xf>
    <xf numFmtId="0" fontId="17" fillId="0" borderId="65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71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6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 wrapText="1"/>
    </xf>
    <xf numFmtId="0" fontId="17" fillId="0" borderId="48" xfId="2" applyFont="1" applyBorder="1" applyAlignment="1">
      <alignment horizontal="left" vertical="center" wrapText="1"/>
    </xf>
    <xf numFmtId="0" fontId="17" fillId="0" borderId="58" xfId="2" applyFont="1" applyBorder="1" applyAlignment="1">
      <alignment horizontal="left" vertical="center" wrapText="1"/>
    </xf>
    <xf numFmtId="0" fontId="17" fillId="0" borderId="54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5" fillId="0" borderId="49" xfId="2" applyNumberFormat="1" applyFont="1" applyBorder="1" applyAlignment="1">
      <alignment horizontal="left" vertical="center"/>
    </xf>
    <xf numFmtId="9" fontId="15" fillId="0" borderId="50" xfId="2" applyNumberFormat="1" applyFont="1" applyBorder="1" applyAlignment="1">
      <alignment horizontal="left" vertical="center"/>
    </xf>
    <xf numFmtId="9" fontId="15" fillId="0" borderId="59" xfId="2" applyNumberFormat="1" applyFont="1" applyBorder="1" applyAlignment="1">
      <alignment horizontal="left" vertical="center"/>
    </xf>
    <xf numFmtId="9" fontId="15" fillId="0" borderId="47" xfId="2" applyNumberFormat="1" applyFont="1" applyBorder="1" applyAlignment="1">
      <alignment horizontal="left" vertical="center"/>
    </xf>
    <xf numFmtId="9" fontId="15" fillId="0" borderId="48" xfId="2" applyNumberFormat="1" applyFont="1" applyBorder="1" applyAlignment="1">
      <alignment horizontal="left" vertical="center"/>
    </xf>
    <xf numFmtId="9" fontId="15" fillId="0" borderId="58" xfId="2" applyNumberFormat="1" applyFont="1" applyBorder="1" applyAlignment="1">
      <alignment horizontal="left" vertical="center"/>
    </xf>
    <xf numFmtId="0" fontId="23" fillId="0" borderId="54" xfId="2" applyFont="1" applyBorder="1" applyAlignment="1">
      <alignment horizontal="left" vertical="center"/>
    </xf>
    <xf numFmtId="0" fontId="23" fillId="0" borderId="55" xfId="2" applyFont="1" applyBorder="1" applyAlignment="1">
      <alignment horizontal="left" vertical="center"/>
    </xf>
    <xf numFmtId="0" fontId="23" fillId="0" borderId="62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67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58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7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27" fillId="0" borderId="52" xfId="2" applyFont="1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65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24" fillId="0" borderId="32" xfId="2" applyFont="1" applyBorder="1" applyAlignment="1">
      <alignment horizontal="center" vertical="top"/>
    </xf>
    <xf numFmtId="0" fontId="21" fillId="0" borderId="3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58" fontId="21" fillId="0" borderId="18" xfId="2" applyNumberFormat="1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23" fillId="0" borderId="41" xfId="2" applyFont="1" applyBorder="1" applyAlignment="1">
      <alignment horizontal="left" vertical="center"/>
    </xf>
    <xf numFmtId="0" fontId="23" fillId="0" borderId="63" xfId="2" applyFont="1" applyBorder="1" applyAlignment="1">
      <alignment horizontal="left" vertical="center"/>
    </xf>
    <xf numFmtId="0" fontId="23" fillId="0" borderId="50" xfId="2" applyFont="1" applyBorder="1" applyAlignment="1">
      <alignment horizontal="left" vertical="center"/>
    </xf>
    <xf numFmtId="0" fontId="23" fillId="0" borderId="59" xfId="2" applyFont="1" applyBorder="1" applyAlignment="1">
      <alignment horizontal="left" vertical="center"/>
    </xf>
    <xf numFmtId="0" fontId="21" fillId="0" borderId="46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1" fillId="0" borderId="57" xfId="2" applyFont="1" applyBorder="1" applyAlignment="1">
      <alignment horizontal="center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39" xfId="2" applyFont="1" applyBorder="1" applyAlignment="1">
      <alignment horizontal="left" vertical="center" wrapText="1"/>
    </xf>
    <xf numFmtId="0" fontId="18" fillId="0" borderId="41" xfId="2" applyBorder="1" applyAlignment="1">
      <alignment horizontal="center" vertical="center"/>
    </xf>
    <xf numFmtId="0" fontId="18" fillId="0" borderId="42" xfId="2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23" fillId="0" borderId="49" xfId="2" applyFont="1" applyBorder="1" applyAlignment="1">
      <alignment horizontal="left" vertical="center"/>
    </xf>
    <xf numFmtId="0" fontId="18" fillId="0" borderId="43" xfId="2" applyBorder="1" applyAlignment="1">
      <alignment horizontal="left" vertical="center"/>
    </xf>
    <xf numFmtId="0" fontId="18" fillId="0" borderId="44" xfId="2" applyBorder="1" applyAlignment="1">
      <alignment horizontal="left" vertical="center"/>
    </xf>
    <xf numFmtId="0" fontId="18" fillId="0" borderId="57" xfId="2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58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23" fillId="0" borderId="45" xfId="2" applyFont="1" applyBorder="1" applyAlignment="1">
      <alignment horizontal="left" vertical="center"/>
    </xf>
    <xf numFmtId="0" fontId="21" fillId="0" borderId="41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top"/>
    </xf>
    <xf numFmtId="0" fontId="15" fillId="0" borderId="39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38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23" fillId="0" borderId="5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4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5" fillId="0" borderId="49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5" fillId="0" borderId="52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15" fillId="0" borderId="60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20" fillId="0" borderId="62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18" fillId="0" borderId="52" xfId="2" applyBorder="1" applyAlignment="1">
      <alignment horizontal="center" vertical="center"/>
    </xf>
    <xf numFmtId="0" fontId="18" fillId="0" borderId="60" xfId="2" applyBorder="1" applyAlignment="1">
      <alignment horizontal="center" vertical="center"/>
    </xf>
    <xf numFmtId="0" fontId="10" fillId="3" borderId="23" xfId="2" applyFont="1" applyFill="1" applyBorder="1" applyAlignment="1">
      <alignment horizontal="center" vertical="center"/>
    </xf>
    <xf numFmtId="0" fontId="11" fillId="3" borderId="24" xfId="3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11</xdr:row>
          <xdr:rowOff>161925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11</xdr:row>
          <xdr:rowOff>161925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4</xdr:col>
      <xdr:colOff>1543050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9686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4</xdr:col>
      <xdr:colOff>1543050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9178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4</xdr:col>
      <xdr:colOff>1543050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8416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4</xdr:col>
      <xdr:colOff>1543050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9686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4</xdr:col>
      <xdr:colOff>1543050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9686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114300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114300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8</xdr:col>
      <xdr:colOff>152400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3210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8</xdr:col>
      <xdr:colOff>152400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32702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8</xdr:col>
      <xdr:colOff>152400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31940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8</xdr:col>
      <xdr:colOff>152400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3210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8</xdr:col>
      <xdr:colOff>152400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3210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9</xdr:col>
      <xdr:colOff>180975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0353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180975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9845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180975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9083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0353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180975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0353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83" customWidth="1"/>
    <col min="3" max="3" width="10.125" customWidth="1"/>
  </cols>
  <sheetData>
    <row r="1" spans="1:2" ht="21" customHeight="1">
      <c r="A1" s="184"/>
      <c r="B1" s="185" t="s">
        <v>0</v>
      </c>
    </row>
    <row r="2" spans="1:2">
      <c r="A2" s="6">
        <v>1</v>
      </c>
      <c r="B2" s="186" t="s">
        <v>1</v>
      </c>
    </row>
    <row r="3" spans="1:2">
      <c r="A3" s="6">
        <v>2</v>
      </c>
      <c r="B3" s="186" t="s">
        <v>2</v>
      </c>
    </row>
    <row r="4" spans="1:2">
      <c r="A4" s="6">
        <v>3</v>
      </c>
      <c r="B4" s="186" t="s">
        <v>3</v>
      </c>
    </row>
    <row r="5" spans="1:2">
      <c r="A5" s="6">
        <v>4</v>
      </c>
      <c r="B5" s="186" t="s">
        <v>4</v>
      </c>
    </row>
    <row r="6" spans="1:2">
      <c r="A6" s="6">
        <v>5</v>
      </c>
      <c r="B6" s="186" t="s">
        <v>5</v>
      </c>
    </row>
    <row r="7" spans="1:2">
      <c r="A7" s="6">
        <v>6</v>
      </c>
      <c r="B7" s="186" t="s">
        <v>6</v>
      </c>
    </row>
    <row r="8" spans="1:2" s="182" customFormat="1" ht="15" customHeight="1">
      <c r="A8" s="187">
        <v>7</v>
      </c>
      <c r="B8" s="188" t="s">
        <v>7</v>
      </c>
    </row>
    <row r="9" spans="1:2" ht="18.95" customHeight="1">
      <c r="A9" s="184"/>
      <c r="B9" s="189" t="s">
        <v>8</v>
      </c>
    </row>
    <row r="10" spans="1:2" ht="15.95" customHeight="1">
      <c r="A10" s="6">
        <v>1</v>
      </c>
      <c r="B10" s="190" t="s">
        <v>9</v>
      </c>
    </row>
    <row r="11" spans="1:2">
      <c r="A11" s="6">
        <v>2</v>
      </c>
      <c r="B11" s="186" t="s">
        <v>10</v>
      </c>
    </row>
    <row r="12" spans="1:2">
      <c r="A12" s="6">
        <v>3</v>
      </c>
      <c r="B12" s="188" t="s">
        <v>11</v>
      </c>
    </row>
    <row r="13" spans="1:2">
      <c r="A13" s="6">
        <v>4</v>
      </c>
      <c r="B13" s="186" t="s">
        <v>12</v>
      </c>
    </row>
    <row r="14" spans="1:2">
      <c r="A14" s="6">
        <v>5</v>
      </c>
      <c r="B14" s="186" t="s">
        <v>13</v>
      </c>
    </row>
    <row r="15" spans="1:2">
      <c r="A15" s="6">
        <v>6</v>
      </c>
      <c r="B15" s="186" t="s">
        <v>14</v>
      </c>
    </row>
    <row r="16" spans="1:2">
      <c r="A16" s="6">
        <v>7</v>
      </c>
      <c r="B16" s="186" t="s">
        <v>15</v>
      </c>
    </row>
    <row r="17" spans="1:2">
      <c r="A17" s="6">
        <v>8</v>
      </c>
      <c r="B17" s="186" t="s">
        <v>16</v>
      </c>
    </row>
    <row r="18" spans="1:2">
      <c r="A18" s="6">
        <v>9</v>
      </c>
      <c r="B18" s="186" t="s">
        <v>17</v>
      </c>
    </row>
    <row r="19" spans="1:2">
      <c r="A19" s="6"/>
      <c r="B19" s="186"/>
    </row>
    <row r="20" spans="1:2" ht="20.25">
      <c r="A20" s="184"/>
      <c r="B20" s="185" t="s">
        <v>18</v>
      </c>
    </row>
    <row r="21" spans="1:2">
      <c r="A21" s="6">
        <v>1</v>
      </c>
      <c r="B21" s="186" t="s">
        <v>19</v>
      </c>
    </row>
    <row r="22" spans="1:2">
      <c r="A22" s="6">
        <v>2</v>
      </c>
      <c r="B22" s="186" t="s">
        <v>20</v>
      </c>
    </row>
    <row r="23" spans="1:2">
      <c r="A23" s="6">
        <v>3</v>
      </c>
      <c r="B23" s="186" t="s">
        <v>21</v>
      </c>
    </row>
    <row r="24" spans="1:2">
      <c r="A24" s="6">
        <v>4</v>
      </c>
      <c r="B24" s="186" t="s">
        <v>22</v>
      </c>
    </row>
    <row r="25" spans="1:2">
      <c r="A25" s="6">
        <v>5</v>
      </c>
      <c r="B25" s="186" t="s">
        <v>23</v>
      </c>
    </row>
    <row r="26" spans="1:2">
      <c r="A26" s="6">
        <v>6</v>
      </c>
      <c r="B26" s="186" t="s">
        <v>24</v>
      </c>
    </row>
    <row r="27" spans="1:2">
      <c r="A27" s="6">
        <v>7</v>
      </c>
      <c r="B27" s="186" t="s">
        <v>25</v>
      </c>
    </row>
    <row r="28" spans="1:2">
      <c r="A28" s="6"/>
      <c r="B28" s="186"/>
    </row>
    <row r="29" spans="1:2" ht="20.25">
      <c r="A29" s="184"/>
      <c r="B29" s="185" t="s">
        <v>26</v>
      </c>
    </row>
    <row r="30" spans="1:2">
      <c r="A30" s="6">
        <v>1</v>
      </c>
      <c r="B30" s="186" t="s">
        <v>27</v>
      </c>
    </row>
    <row r="31" spans="1:2">
      <c r="A31" s="6">
        <v>2</v>
      </c>
      <c r="B31" s="186" t="s">
        <v>28</v>
      </c>
    </row>
    <row r="32" spans="1:2">
      <c r="A32" s="6">
        <v>3</v>
      </c>
      <c r="B32" s="186" t="s">
        <v>29</v>
      </c>
    </row>
    <row r="33" spans="1:2" ht="28.5">
      <c r="A33" s="6">
        <v>4</v>
      </c>
      <c r="B33" s="186" t="s">
        <v>30</v>
      </c>
    </row>
    <row r="34" spans="1:2">
      <c r="A34" s="6">
        <v>5</v>
      </c>
      <c r="B34" s="186" t="s">
        <v>31</v>
      </c>
    </row>
    <row r="35" spans="1:2">
      <c r="A35" s="6">
        <v>6</v>
      </c>
      <c r="B35" s="186" t="s">
        <v>32</v>
      </c>
    </row>
    <row r="36" spans="1:2">
      <c r="A36" s="6">
        <v>7</v>
      </c>
      <c r="B36" s="186" t="s">
        <v>33</v>
      </c>
    </row>
    <row r="37" spans="1:2">
      <c r="A37" s="6"/>
      <c r="B37" s="186"/>
    </row>
    <row r="39" spans="1:2">
      <c r="A39" s="191" t="s">
        <v>34</v>
      </c>
      <c r="B39" s="192"/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C16" sqref="C16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8" t="s">
        <v>259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260</v>
      </c>
      <c r="B2" s="388" t="s">
        <v>261</v>
      </c>
      <c r="C2" s="388" t="s">
        <v>262</v>
      </c>
      <c r="D2" s="388" t="s">
        <v>263</v>
      </c>
      <c r="E2" s="388" t="s">
        <v>264</v>
      </c>
      <c r="F2" s="388" t="s">
        <v>265</v>
      </c>
      <c r="G2" s="388" t="s">
        <v>266</v>
      </c>
      <c r="H2" s="388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388" t="s">
        <v>273</v>
      </c>
      <c r="O2" s="388" t="s">
        <v>274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389"/>
      <c r="O3" s="389"/>
    </row>
    <row r="4" spans="1:15" s="24" customFormat="1" ht="14.1" customHeight="1">
      <c r="A4" s="11">
        <v>1</v>
      </c>
      <c r="B4" s="10">
        <v>230712933</v>
      </c>
      <c r="C4" s="19" t="s">
        <v>276</v>
      </c>
      <c r="D4" s="11" t="s">
        <v>119</v>
      </c>
      <c r="E4" s="11" t="s">
        <v>62</v>
      </c>
      <c r="F4" s="11" t="s">
        <v>277</v>
      </c>
      <c r="G4" s="11" t="s">
        <v>65</v>
      </c>
      <c r="H4" s="11" t="s">
        <v>65</v>
      </c>
      <c r="I4" s="11">
        <v>1</v>
      </c>
      <c r="J4" s="11"/>
      <c r="K4" s="11"/>
      <c r="L4" s="11">
        <v>1</v>
      </c>
      <c r="M4" s="11"/>
      <c r="N4" s="11">
        <f>SUM(I4:M4)</f>
        <v>2</v>
      </c>
      <c r="O4" s="11" t="s">
        <v>278</v>
      </c>
    </row>
    <row r="5" spans="1:15" s="24" customFormat="1" ht="14.1" customHeight="1">
      <c r="A5" s="11">
        <v>2</v>
      </c>
      <c r="B5" s="10">
        <v>230712933</v>
      </c>
      <c r="C5" s="19" t="s">
        <v>276</v>
      </c>
      <c r="D5" s="11" t="s">
        <v>119</v>
      </c>
      <c r="E5" s="11" t="s">
        <v>62</v>
      </c>
      <c r="F5" s="11" t="s">
        <v>277</v>
      </c>
      <c r="G5" s="11" t="s">
        <v>65</v>
      </c>
      <c r="H5" s="11" t="s">
        <v>65</v>
      </c>
      <c r="I5" s="11"/>
      <c r="J5" s="11">
        <v>1</v>
      </c>
      <c r="K5" s="11">
        <v>1</v>
      </c>
      <c r="L5" s="11"/>
      <c r="M5" s="11"/>
      <c r="N5" s="11">
        <f>SUM(I5:M5)</f>
        <v>2</v>
      </c>
      <c r="O5" s="11" t="s">
        <v>278</v>
      </c>
    </row>
    <row r="6" spans="1:15" s="24" customFormat="1" ht="14.1" customHeight="1">
      <c r="A6" s="11"/>
      <c r="B6" s="10"/>
      <c r="C6" s="1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4" customFormat="1" ht="14.1" customHeight="1">
      <c r="A7" s="11"/>
      <c r="B7" s="10"/>
      <c r="C7" s="19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4" customFormat="1" ht="14.1" customHeight="1">
      <c r="A8" s="11"/>
      <c r="B8" s="10"/>
      <c r="C8" s="1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24" customFormat="1" ht="14.1" customHeight="1">
      <c r="A9" s="11"/>
      <c r="B9" s="10"/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4" customFormat="1" ht="14.1" customHeight="1">
      <c r="A10" s="11"/>
      <c r="B10" s="10"/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4" customFormat="1" ht="14.1" customHeight="1">
      <c r="A11" s="11"/>
      <c r="B11" s="10"/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4" customFormat="1" ht="14.1" customHeight="1">
      <c r="A12" s="11"/>
      <c r="B12" s="10"/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4" customFormat="1">
      <c r="A13" s="11"/>
      <c r="B13" s="11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4" customFormat="1">
      <c r="A14" s="11"/>
      <c r="B14" s="11"/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24" customFormat="1">
      <c r="A15" s="11"/>
      <c r="B15" s="11"/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24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>SUM(I16:M16)</f>
        <v>0</v>
      </c>
      <c r="O16" s="11"/>
    </row>
    <row r="17" spans="1:15" s="2" customFormat="1" ht="18.75">
      <c r="A17" s="379" t="s">
        <v>279</v>
      </c>
      <c r="B17" s="380"/>
      <c r="C17" s="380"/>
      <c r="D17" s="381"/>
      <c r="E17" s="382"/>
      <c r="F17" s="383"/>
      <c r="G17" s="383"/>
      <c r="H17" s="383"/>
      <c r="I17" s="384"/>
      <c r="J17" s="379" t="s">
        <v>280</v>
      </c>
      <c r="K17" s="380"/>
      <c r="L17" s="380"/>
      <c r="M17" s="381"/>
      <c r="N17" s="7"/>
      <c r="O17" s="9"/>
    </row>
    <row r="18" spans="1:15" ht="16.5">
      <c r="A18" s="385" t="s">
        <v>281</v>
      </c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:O6 O7:O12 O13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24.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282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260</v>
      </c>
      <c r="B2" s="388" t="s">
        <v>265</v>
      </c>
      <c r="C2" s="388" t="s">
        <v>261</v>
      </c>
      <c r="D2" s="388" t="s">
        <v>262</v>
      </c>
      <c r="E2" s="388" t="s">
        <v>263</v>
      </c>
      <c r="F2" s="388" t="s">
        <v>264</v>
      </c>
      <c r="G2" s="387" t="s">
        <v>283</v>
      </c>
      <c r="H2" s="387"/>
      <c r="I2" s="387" t="s">
        <v>284</v>
      </c>
      <c r="J2" s="387"/>
      <c r="K2" s="393" t="s">
        <v>285</v>
      </c>
      <c r="L2" s="395" t="s">
        <v>286</v>
      </c>
      <c r="M2" s="397" t="s">
        <v>287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288</v>
      </c>
      <c r="H3" s="3" t="s">
        <v>289</v>
      </c>
      <c r="I3" s="3" t="s">
        <v>288</v>
      </c>
      <c r="J3" s="3" t="s">
        <v>289</v>
      </c>
      <c r="K3" s="394"/>
      <c r="L3" s="396"/>
      <c r="M3" s="398"/>
    </row>
    <row r="4" spans="1:13" ht="17.100000000000001" customHeight="1">
      <c r="A4" s="5">
        <v>1</v>
      </c>
      <c r="B4" s="5" t="s">
        <v>277</v>
      </c>
      <c r="C4" s="10">
        <v>230712933</v>
      </c>
      <c r="D4" s="19" t="s">
        <v>276</v>
      </c>
      <c r="E4" s="11" t="s">
        <v>119</v>
      </c>
      <c r="F4" s="11" t="s">
        <v>62</v>
      </c>
      <c r="G4" s="5">
        <v>1</v>
      </c>
      <c r="H4" s="5">
        <v>0</v>
      </c>
      <c r="I4" s="5">
        <v>3</v>
      </c>
      <c r="J4" s="5">
        <v>0</v>
      </c>
      <c r="K4" s="20" t="s">
        <v>290</v>
      </c>
      <c r="L4" s="5" t="s">
        <v>291</v>
      </c>
      <c r="M4" s="5" t="s">
        <v>278</v>
      </c>
    </row>
    <row r="5" spans="1:13" ht="17.100000000000001" customHeight="1">
      <c r="A5" s="5"/>
      <c r="B5" s="5"/>
      <c r="C5" s="11"/>
      <c r="D5" s="19"/>
      <c r="E5" s="11"/>
      <c r="F5" s="11"/>
      <c r="G5" s="5"/>
      <c r="H5" s="5"/>
      <c r="I5" s="5"/>
      <c r="J5" s="5"/>
      <c r="K5" s="21"/>
      <c r="L5" s="5"/>
      <c r="M5" s="5"/>
    </row>
    <row r="6" spans="1:13">
      <c r="A6" s="5"/>
      <c r="B6" s="5"/>
      <c r="C6" s="11"/>
      <c r="D6" s="19"/>
      <c r="E6" s="11"/>
      <c r="F6" s="11"/>
      <c r="G6" s="5"/>
      <c r="H6" s="5"/>
      <c r="I6" s="5"/>
      <c r="J6" s="5"/>
      <c r="K6" s="22"/>
      <c r="L6" s="5"/>
      <c r="M6" s="5"/>
    </row>
    <row r="7" spans="1:13">
      <c r="A7" s="5"/>
      <c r="B7" s="5"/>
      <c r="C7" s="11"/>
      <c r="D7" s="19"/>
      <c r="E7" s="11"/>
      <c r="F7" s="11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19"/>
      <c r="E8" s="11"/>
      <c r="F8" s="11"/>
      <c r="G8" s="5"/>
      <c r="H8" s="5"/>
      <c r="I8" s="5"/>
      <c r="J8" s="5"/>
      <c r="K8" s="6"/>
      <c r="L8" s="5"/>
      <c r="M8" s="5"/>
    </row>
    <row r="9" spans="1:13">
      <c r="A9" s="5"/>
      <c r="B9" s="5"/>
      <c r="C9" s="5"/>
      <c r="D9" s="19"/>
      <c r="E9" s="11"/>
      <c r="F9" s="11"/>
      <c r="G9" s="5"/>
      <c r="H9" s="5"/>
      <c r="I9" s="5"/>
      <c r="J9" s="5"/>
      <c r="K9" s="23"/>
      <c r="L9" s="5"/>
      <c r="M9" s="5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79" t="s">
        <v>292</v>
      </c>
      <c r="B12" s="380"/>
      <c r="C12" s="380"/>
      <c r="D12" s="380"/>
      <c r="E12" s="381"/>
      <c r="F12" s="382"/>
      <c r="G12" s="384"/>
      <c r="H12" s="379" t="s">
        <v>280</v>
      </c>
      <c r="I12" s="380"/>
      <c r="J12" s="380"/>
      <c r="K12" s="381"/>
      <c r="L12" s="390"/>
      <c r="M12" s="391"/>
    </row>
    <row r="13" spans="1:13" ht="16.5">
      <c r="A13" s="392" t="s">
        <v>293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4 M1:M3 M5:M9 M10:M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294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88" t="s">
        <v>295</v>
      </c>
      <c r="B2" s="388" t="s">
        <v>265</v>
      </c>
      <c r="C2" s="388" t="s">
        <v>261</v>
      </c>
      <c r="D2" s="388" t="s">
        <v>262</v>
      </c>
      <c r="E2" s="388" t="s">
        <v>263</v>
      </c>
      <c r="F2" s="388" t="s">
        <v>264</v>
      </c>
      <c r="G2" s="399" t="s">
        <v>296</v>
      </c>
      <c r="H2" s="400"/>
      <c r="I2" s="401"/>
      <c r="J2" s="399" t="s">
        <v>297</v>
      </c>
      <c r="K2" s="400"/>
      <c r="L2" s="401"/>
      <c r="M2" s="399" t="s">
        <v>298</v>
      </c>
      <c r="N2" s="400"/>
      <c r="O2" s="401"/>
      <c r="P2" s="399" t="s">
        <v>299</v>
      </c>
      <c r="Q2" s="400"/>
      <c r="R2" s="401"/>
      <c r="S2" s="400" t="s">
        <v>300</v>
      </c>
      <c r="T2" s="400"/>
      <c r="U2" s="401"/>
      <c r="V2" s="409" t="s">
        <v>301</v>
      </c>
      <c r="W2" s="409" t="s">
        <v>274</v>
      </c>
    </row>
    <row r="3" spans="1:23" s="1" customFormat="1" ht="16.5">
      <c r="A3" s="389"/>
      <c r="B3" s="407"/>
      <c r="C3" s="407"/>
      <c r="D3" s="407"/>
      <c r="E3" s="407"/>
      <c r="F3" s="407"/>
      <c r="G3" s="3" t="s">
        <v>302</v>
      </c>
      <c r="H3" s="3" t="s">
        <v>67</v>
      </c>
      <c r="I3" s="3" t="s">
        <v>265</v>
      </c>
      <c r="J3" s="3" t="s">
        <v>302</v>
      </c>
      <c r="K3" s="3" t="s">
        <v>67</v>
      </c>
      <c r="L3" s="3" t="s">
        <v>265</v>
      </c>
      <c r="M3" s="3" t="s">
        <v>302</v>
      </c>
      <c r="N3" s="3" t="s">
        <v>67</v>
      </c>
      <c r="O3" s="3" t="s">
        <v>265</v>
      </c>
      <c r="P3" s="3" t="s">
        <v>302</v>
      </c>
      <c r="Q3" s="3" t="s">
        <v>67</v>
      </c>
      <c r="R3" s="3" t="s">
        <v>265</v>
      </c>
      <c r="S3" s="3" t="s">
        <v>302</v>
      </c>
      <c r="T3" s="3" t="s">
        <v>67</v>
      </c>
      <c r="U3" s="3" t="s">
        <v>265</v>
      </c>
      <c r="V3" s="410"/>
      <c r="W3" s="410"/>
    </row>
    <row r="4" spans="1:23">
      <c r="A4" s="402" t="s">
        <v>303</v>
      </c>
      <c r="B4" s="405"/>
      <c r="C4" s="405"/>
      <c r="D4" s="405"/>
      <c r="E4" s="405"/>
      <c r="F4" s="40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03"/>
      <c r="B5" s="408"/>
      <c r="C5" s="408"/>
      <c r="D5" s="408"/>
      <c r="E5" s="408"/>
      <c r="F5" s="408"/>
      <c r="G5" s="399" t="s">
        <v>304</v>
      </c>
      <c r="H5" s="400"/>
      <c r="I5" s="401"/>
      <c r="J5" s="399" t="s">
        <v>305</v>
      </c>
      <c r="K5" s="400"/>
      <c r="L5" s="401"/>
      <c r="M5" s="399" t="s">
        <v>306</v>
      </c>
      <c r="N5" s="400"/>
      <c r="O5" s="401"/>
      <c r="P5" s="399" t="s">
        <v>307</v>
      </c>
      <c r="Q5" s="400"/>
      <c r="R5" s="401"/>
      <c r="S5" s="400" t="s">
        <v>308</v>
      </c>
      <c r="T5" s="400"/>
      <c r="U5" s="401"/>
      <c r="V5" s="5"/>
      <c r="W5" s="5"/>
    </row>
    <row r="6" spans="1:23" ht="16.5">
      <c r="A6" s="403"/>
      <c r="B6" s="408"/>
      <c r="C6" s="408"/>
      <c r="D6" s="408"/>
      <c r="E6" s="408"/>
      <c r="F6" s="408"/>
      <c r="G6" s="3" t="s">
        <v>302</v>
      </c>
      <c r="H6" s="3" t="s">
        <v>67</v>
      </c>
      <c r="I6" s="3" t="s">
        <v>265</v>
      </c>
      <c r="J6" s="3" t="s">
        <v>302</v>
      </c>
      <c r="K6" s="3" t="s">
        <v>67</v>
      </c>
      <c r="L6" s="3" t="s">
        <v>265</v>
      </c>
      <c r="M6" s="3" t="s">
        <v>302</v>
      </c>
      <c r="N6" s="3" t="s">
        <v>67</v>
      </c>
      <c r="O6" s="3" t="s">
        <v>265</v>
      </c>
      <c r="P6" s="3" t="s">
        <v>302</v>
      </c>
      <c r="Q6" s="3" t="s">
        <v>67</v>
      </c>
      <c r="R6" s="3" t="s">
        <v>265</v>
      </c>
      <c r="S6" s="3" t="s">
        <v>302</v>
      </c>
      <c r="T6" s="3" t="s">
        <v>67</v>
      </c>
      <c r="U6" s="3" t="s">
        <v>265</v>
      </c>
      <c r="V6" s="5"/>
      <c r="W6" s="5"/>
    </row>
    <row r="7" spans="1:23">
      <c r="A7" s="404"/>
      <c r="B7" s="406"/>
      <c r="C7" s="406"/>
      <c r="D7" s="406"/>
      <c r="E7" s="406"/>
      <c r="F7" s="40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5" t="s">
        <v>309</v>
      </c>
      <c r="B8" s="405"/>
      <c r="C8" s="405"/>
      <c r="D8" s="405"/>
      <c r="E8" s="405"/>
      <c r="F8" s="40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6"/>
      <c r="B9" s="406"/>
      <c r="C9" s="406"/>
      <c r="D9" s="406"/>
      <c r="E9" s="406"/>
      <c r="F9" s="40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5" t="s">
        <v>310</v>
      </c>
      <c r="B10" s="405"/>
      <c r="C10" s="405"/>
      <c r="D10" s="405"/>
      <c r="E10" s="405"/>
      <c r="F10" s="40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6"/>
      <c r="B11" s="406"/>
      <c r="C11" s="406"/>
      <c r="D11" s="406"/>
      <c r="E11" s="406"/>
      <c r="F11" s="40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5" t="s">
        <v>311</v>
      </c>
      <c r="B12" s="405"/>
      <c r="C12" s="405"/>
      <c r="D12" s="405"/>
      <c r="E12" s="405"/>
      <c r="F12" s="40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06"/>
      <c r="B13" s="406"/>
      <c r="C13" s="406"/>
      <c r="D13" s="406"/>
      <c r="E13" s="406"/>
      <c r="F13" s="40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5" t="s">
        <v>312</v>
      </c>
      <c r="B14" s="405"/>
      <c r="C14" s="405"/>
      <c r="D14" s="405"/>
      <c r="E14" s="405"/>
      <c r="F14" s="40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06"/>
      <c r="B15" s="406"/>
      <c r="C15" s="406"/>
      <c r="D15" s="406"/>
      <c r="E15" s="406"/>
      <c r="F15" s="40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79" t="s">
        <v>313</v>
      </c>
      <c r="B17" s="380"/>
      <c r="C17" s="380"/>
      <c r="D17" s="380"/>
      <c r="E17" s="381"/>
      <c r="F17" s="382"/>
      <c r="G17" s="384"/>
      <c r="H17" s="18"/>
      <c r="I17" s="18"/>
      <c r="J17" s="379" t="s">
        <v>314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 ht="16.5">
      <c r="A18" s="385" t="s">
        <v>315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316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14" t="s">
        <v>317</v>
      </c>
      <c r="B2" s="15" t="s">
        <v>261</v>
      </c>
      <c r="C2" s="15" t="s">
        <v>262</v>
      </c>
      <c r="D2" s="15" t="s">
        <v>263</v>
      </c>
      <c r="E2" s="15" t="s">
        <v>264</v>
      </c>
      <c r="F2" s="15" t="s">
        <v>265</v>
      </c>
      <c r="G2" s="14" t="s">
        <v>318</v>
      </c>
      <c r="H2" s="14" t="s">
        <v>319</v>
      </c>
      <c r="I2" s="14" t="s">
        <v>320</v>
      </c>
      <c r="J2" s="14" t="s">
        <v>319</v>
      </c>
      <c r="K2" s="14" t="s">
        <v>321</v>
      </c>
      <c r="L2" s="14" t="s">
        <v>319</v>
      </c>
      <c r="M2" s="15" t="s">
        <v>301</v>
      </c>
      <c r="N2" s="15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317</v>
      </c>
      <c r="B4" s="17" t="s">
        <v>322</v>
      </c>
      <c r="C4" s="17" t="s">
        <v>302</v>
      </c>
      <c r="D4" s="17" t="s">
        <v>263</v>
      </c>
      <c r="E4" s="15" t="s">
        <v>264</v>
      </c>
      <c r="F4" s="15" t="s">
        <v>265</v>
      </c>
      <c r="G4" s="14" t="s">
        <v>318</v>
      </c>
      <c r="H4" s="14" t="s">
        <v>319</v>
      </c>
      <c r="I4" s="14" t="s">
        <v>320</v>
      </c>
      <c r="J4" s="14" t="s">
        <v>319</v>
      </c>
      <c r="K4" s="14" t="s">
        <v>321</v>
      </c>
      <c r="L4" s="14" t="s">
        <v>319</v>
      </c>
      <c r="M4" s="15" t="s">
        <v>301</v>
      </c>
      <c r="N4" s="15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79" t="s">
        <v>313</v>
      </c>
      <c r="B11" s="380"/>
      <c r="C11" s="380"/>
      <c r="D11" s="381"/>
      <c r="E11" s="382"/>
      <c r="F11" s="383"/>
      <c r="G11" s="384"/>
      <c r="H11" s="18"/>
      <c r="I11" s="379" t="s">
        <v>314</v>
      </c>
      <c r="J11" s="380"/>
      <c r="K11" s="380"/>
      <c r="L11" s="7"/>
      <c r="M11" s="7"/>
      <c r="N11" s="9"/>
    </row>
    <row r="12" spans="1:14" ht="16.5">
      <c r="A12" s="385" t="s">
        <v>323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zoomScale="115" zoomScaleNormal="115" workbookViewId="0">
      <selection activeCell="D16" sqref="D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8" t="s">
        <v>324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295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325</v>
      </c>
      <c r="H2" s="3" t="s">
        <v>326</v>
      </c>
      <c r="I2" s="3" t="s">
        <v>327</v>
      </c>
      <c r="J2" s="3" t="s">
        <v>328</v>
      </c>
      <c r="K2" s="4" t="s">
        <v>301</v>
      </c>
      <c r="L2" s="4" t="s">
        <v>274</v>
      </c>
    </row>
    <row r="3" spans="1:12">
      <c r="A3" s="6" t="s">
        <v>303</v>
      </c>
      <c r="B3" s="6" t="s">
        <v>277</v>
      </c>
      <c r="C3" s="10">
        <v>230712933</v>
      </c>
      <c r="D3" s="5" t="s">
        <v>276</v>
      </c>
      <c r="E3" s="11" t="s">
        <v>119</v>
      </c>
      <c r="F3" s="11" t="s">
        <v>62</v>
      </c>
      <c r="G3" s="5" t="s">
        <v>329</v>
      </c>
      <c r="H3" s="5" t="s">
        <v>330</v>
      </c>
      <c r="I3" s="5" t="s">
        <v>331</v>
      </c>
      <c r="J3" s="5" t="s">
        <v>330</v>
      </c>
      <c r="K3" s="5" t="s">
        <v>94</v>
      </c>
      <c r="L3" s="5"/>
    </row>
    <row r="4" spans="1:12">
      <c r="A4" s="6" t="s">
        <v>309</v>
      </c>
      <c r="B4" s="6" t="s">
        <v>277</v>
      </c>
      <c r="C4" s="10">
        <v>230712933</v>
      </c>
      <c r="D4" s="5" t="s">
        <v>276</v>
      </c>
      <c r="E4" s="11" t="s">
        <v>119</v>
      </c>
      <c r="F4" s="11" t="s">
        <v>62</v>
      </c>
      <c r="G4" s="5" t="s">
        <v>329</v>
      </c>
      <c r="H4" s="5" t="s">
        <v>330</v>
      </c>
      <c r="I4" s="5" t="s">
        <v>331</v>
      </c>
      <c r="J4" s="5" t="s">
        <v>330</v>
      </c>
      <c r="K4" s="5" t="s">
        <v>94</v>
      </c>
      <c r="L4" s="5"/>
    </row>
    <row r="5" spans="1:12">
      <c r="A5" s="6" t="s">
        <v>310</v>
      </c>
      <c r="B5" s="6" t="s">
        <v>277</v>
      </c>
      <c r="C5" s="10">
        <v>230712933</v>
      </c>
      <c r="D5" s="5" t="s">
        <v>276</v>
      </c>
      <c r="E5" s="11" t="s">
        <v>119</v>
      </c>
      <c r="F5" s="11" t="s">
        <v>62</v>
      </c>
      <c r="G5" s="5" t="s">
        <v>329</v>
      </c>
      <c r="H5" s="5" t="s">
        <v>330</v>
      </c>
      <c r="I5" s="5" t="s">
        <v>331</v>
      </c>
      <c r="J5" s="5" t="s">
        <v>330</v>
      </c>
      <c r="K5" s="5" t="s">
        <v>94</v>
      </c>
      <c r="L5" s="5"/>
    </row>
    <row r="6" spans="1:12">
      <c r="A6" s="6" t="s">
        <v>311</v>
      </c>
      <c r="B6" s="6" t="s">
        <v>277</v>
      </c>
      <c r="C6" s="10">
        <v>230712933</v>
      </c>
      <c r="D6" s="5" t="s">
        <v>276</v>
      </c>
      <c r="E6" s="11" t="s">
        <v>119</v>
      </c>
      <c r="F6" s="11" t="s">
        <v>62</v>
      </c>
      <c r="G6" s="5" t="s">
        <v>329</v>
      </c>
      <c r="H6" s="5" t="s">
        <v>330</v>
      </c>
      <c r="I6" s="5" t="s">
        <v>331</v>
      </c>
      <c r="J6" s="5" t="s">
        <v>330</v>
      </c>
      <c r="K6" s="5" t="s">
        <v>94</v>
      </c>
      <c r="L6" s="5"/>
    </row>
    <row r="7" spans="1:12">
      <c r="A7" s="6" t="s">
        <v>312</v>
      </c>
      <c r="B7" s="6" t="s">
        <v>277</v>
      </c>
      <c r="C7" s="10">
        <v>230712933</v>
      </c>
      <c r="D7" s="5" t="s">
        <v>276</v>
      </c>
      <c r="E7" s="11" t="s">
        <v>119</v>
      </c>
      <c r="F7" s="11" t="s">
        <v>62</v>
      </c>
      <c r="G7" s="5" t="s">
        <v>329</v>
      </c>
      <c r="H7" s="5" t="s">
        <v>330</v>
      </c>
      <c r="I7" s="5" t="s">
        <v>331</v>
      </c>
      <c r="J7" s="5" t="s">
        <v>330</v>
      </c>
      <c r="K7" s="5" t="s">
        <v>94</v>
      </c>
      <c r="L7" s="6"/>
    </row>
    <row r="8" spans="1:12">
      <c r="A8" s="12"/>
      <c r="B8" s="13"/>
      <c r="C8" s="10"/>
      <c r="D8" s="5"/>
      <c r="E8" s="11"/>
      <c r="F8" s="11"/>
      <c r="G8" s="5"/>
      <c r="H8" s="5"/>
      <c r="I8" s="5"/>
      <c r="J8" s="5"/>
      <c r="K8" s="5"/>
      <c r="L8" s="6"/>
    </row>
    <row r="9" spans="1:12">
      <c r="A9" s="411"/>
      <c r="B9" s="412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379" t="s">
        <v>332</v>
      </c>
      <c r="B10" s="380"/>
      <c r="C10" s="380"/>
      <c r="D10" s="380"/>
      <c r="E10" s="381"/>
      <c r="F10" s="382"/>
      <c r="G10" s="384"/>
      <c r="H10" s="379" t="s">
        <v>333</v>
      </c>
      <c r="I10" s="380"/>
      <c r="J10" s="380"/>
      <c r="K10" s="7"/>
      <c r="L10" s="9"/>
    </row>
    <row r="11" spans="1:12" ht="16.5">
      <c r="A11" s="385" t="s">
        <v>334</v>
      </c>
      <c r="B11" s="385"/>
      <c r="C11" s="386"/>
      <c r="D11" s="386"/>
      <c r="E11" s="386"/>
      <c r="F11" s="386"/>
      <c r="G11" s="386"/>
      <c r="H11" s="386"/>
      <c r="I11" s="386"/>
      <c r="J11" s="386"/>
      <c r="K11" s="386"/>
      <c r="L11" s="386"/>
    </row>
  </sheetData>
  <autoFilter ref="A1:L7" xr:uid="{00000000-0009-0000-0000-00000D000000}"/>
  <mergeCells count="6">
    <mergeCell ref="A11:L11"/>
    <mergeCell ref="A1:J1"/>
    <mergeCell ref="A9:B9"/>
    <mergeCell ref="A10:E10"/>
    <mergeCell ref="F10:G10"/>
    <mergeCell ref="H10:J10"/>
  </mergeCells>
  <phoneticPr fontId="38" type="noConversion"/>
  <dataValidations count="1">
    <dataValidation type="list" allowBlank="1" showInputMessage="1" showErrorMessage="1" sqref="L8 L3:L7 L9:L11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335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260</v>
      </c>
      <c r="B2" s="388" t="s">
        <v>265</v>
      </c>
      <c r="C2" s="388" t="s">
        <v>302</v>
      </c>
      <c r="D2" s="388" t="s">
        <v>263</v>
      </c>
      <c r="E2" s="388" t="s">
        <v>264</v>
      </c>
      <c r="F2" s="3" t="s">
        <v>336</v>
      </c>
      <c r="G2" s="3" t="s">
        <v>284</v>
      </c>
      <c r="H2" s="393" t="s">
        <v>285</v>
      </c>
      <c r="I2" s="397" t="s">
        <v>287</v>
      </c>
    </row>
    <row r="3" spans="1:9" s="1" customFormat="1" ht="16.5">
      <c r="A3" s="387"/>
      <c r="B3" s="389"/>
      <c r="C3" s="389"/>
      <c r="D3" s="389"/>
      <c r="E3" s="389"/>
      <c r="F3" s="3" t="s">
        <v>337</v>
      </c>
      <c r="G3" s="3" t="s">
        <v>288</v>
      </c>
      <c r="H3" s="394"/>
      <c r="I3" s="398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79" t="s">
        <v>313</v>
      </c>
      <c r="B11" s="380"/>
      <c r="C11" s="380"/>
      <c r="D11" s="381"/>
      <c r="E11" s="8"/>
      <c r="F11" s="379" t="s">
        <v>314</v>
      </c>
      <c r="G11" s="380"/>
      <c r="H11" s="381"/>
      <c r="I11" s="9"/>
    </row>
    <row r="12" spans="1:9" ht="16.5">
      <c r="A12" s="385" t="s">
        <v>338</v>
      </c>
      <c r="B12" s="385"/>
      <c r="C12" s="386"/>
      <c r="D12" s="386"/>
      <c r="E12" s="386"/>
      <c r="F12" s="386"/>
      <c r="G12" s="386"/>
      <c r="H12" s="386"/>
      <c r="I12" s="38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4 I1:I3 I5:I6 I7:I1048576" xr:uid="{00000000-0002-0000-0E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70"/>
      <c r="C3" s="171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7.95" customHeight="1">
      <c r="B4" s="170" t="s">
        <v>39</v>
      </c>
      <c r="C4" s="171" t="s">
        <v>40</v>
      </c>
      <c r="D4" s="171" t="s">
        <v>41</v>
      </c>
      <c r="E4" s="171" t="s">
        <v>42</v>
      </c>
      <c r="F4" s="172" t="s">
        <v>41</v>
      </c>
      <c r="G4" s="172" t="s">
        <v>42</v>
      </c>
      <c r="H4" s="171" t="s">
        <v>41</v>
      </c>
      <c r="I4" s="179" t="s">
        <v>42</v>
      </c>
    </row>
    <row r="5" spans="2:9" ht="27.95" customHeight="1">
      <c r="B5" s="173" t="s">
        <v>43</v>
      </c>
      <c r="C5" s="6">
        <v>13</v>
      </c>
      <c r="D5" s="6">
        <v>0</v>
      </c>
      <c r="E5" s="6">
        <v>1</v>
      </c>
      <c r="F5" s="174">
        <v>0</v>
      </c>
      <c r="G5" s="174">
        <v>1</v>
      </c>
      <c r="H5" s="6">
        <v>1</v>
      </c>
      <c r="I5" s="180">
        <v>2</v>
      </c>
    </row>
    <row r="6" spans="2:9" ht="27.95" customHeight="1">
      <c r="B6" s="173" t="s">
        <v>44</v>
      </c>
      <c r="C6" s="6">
        <v>20</v>
      </c>
      <c r="D6" s="6">
        <v>0</v>
      </c>
      <c r="E6" s="6">
        <v>1</v>
      </c>
      <c r="F6" s="174">
        <v>1</v>
      </c>
      <c r="G6" s="174">
        <v>2</v>
      </c>
      <c r="H6" s="6">
        <v>2</v>
      </c>
      <c r="I6" s="180">
        <v>3</v>
      </c>
    </row>
    <row r="7" spans="2:9" ht="27.95" customHeight="1">
      <c r="B7" s="173" t="s">
        <v>45</v>
      </c>
      <c r="C7" s="6">
        <v>32</v>
      </c>
      <c r="D7" s="6">
        <v>0</v>
      </c>
      <c r="E7" s="6">
        <v>1</v>
      </c>
      <c r="F7" s="174">
        <v>2</v>
      </c>
      <c r="G7" s="174">
        <v>3</v>
      </c>
      <c r="H7" s="6">
        <v>3</v>
      </c>
      <c r="I7" s="180">
        <v>4</v>
      </c>
    </row>
    <row r="8" spans="2:9" ht="27.95" customHeight="1">
      <c r="B8" s="173" t="s">
        <v>46</v>
      </c>
      <c r="C8" s="6">
        <v>50</v>
      </c>
      <c r="D8" s="6">
        <v>1</v>
      </c>
      <c r="E8" s="6">
        <v>2</v>
      </c>
      <c r="F8" s="174">
        <v>3</v>
      </c>
      <c r="G8" s="174">
        <v>4</v>
      </c>
      <c r="H8" s="6">
        <v>5</v>
      </c>
      <c r="I8" s="180">
        <v>6</v>
      </c>
    </row>
    <row r="9" spans="2:9" ht="27.95" customHeight="1">
      <c r="B9" s="173" t="s">
        <v>47</v>
      </c>
      <c r="C9" s="6">
        <v>80</v>
      </c>
      <c r="D9" s="6">
        <v>2</v>
      </c>
      <c r="E9" s="6">
        <v>3</v>
      </c>
      <c r="F9" s="174">
        <v>5</v>
      </c>
      <c r="G9" s="174">
        <v>6</v>
      </c>
      <c r="H9" s="6">
        <v>7</v>
      </c>
      <c r="I9" s="180">
        <v>8</v>
      </c>
    </row>
    <row r="10" spans="2:9" ht="27.95" customHeight="1">
      <c r="B10" s="173" t="s">
        <v>48</v>
      </c>
      <c r="C10" s="6">
        <v>125</v>
      </c>
      <c r="D10" s="6">
        <v>3</v>
      </c>
      <c r="E10" s="6">
        <v>4</v>
      </c>
      <c r="F10" s="174">
        <v>7</v>
      </c>
      <c r="G10" s="174">
        <v>8</v>
      </c>
      <c r="H10" s="6">
        <v>10</v>
      </c>
      <c r="I10" s="180">
        <v>11</v>
      </c>
    </row>
    <row r="11" spans="2:9" ht="27.95" customHeight="1">
      <c r="B11" s="173" t="s">
        <v>49</v>
      </c>
      <c r="C11" s="6">
        <v>200</v>
      </c>
      <c r="D11" s="6">
        <v>5</v>
      </c>
      <c r="E11" s="6">
        <v>6</v>
      </c>
      <c r="F11" s="174">
        <v>10</v>
      </c>
      <c r="G11" s="174">
        <v>11</v>
      </c>
      <c r="H11" s="6">
        <v>14</v>
      </c>
      <c r="I11" s="180">
        <v>15</v>
      </c>
    </row>
    <row r="12" spans="2:9" ht="27.95" customHeight="1">
      <c r="B12" s="175" t="s">
        <v>50</v>
      </c>
      <c r="C12" s="176">
        <v>315</v>
      </c>
      <c r="D12" s="176">
        <v>7</v>
      </c>
      <c r="E12" s="176">
        <v>8</v>
      </c>
      <c r="F12" s="177">
        <v>14</v>
      </c>
      <c r="G12" s="177">
        <v>15</v>
      </c>
      <c r="H12" s="176">
        <v>21</v>
      </c>
      <c r="I12" s="181">
        <v>22</v>
      </c>
    </row>
    <row r="14" spans="2:9">
      <c r="B14" s="178" t="s">
        <v>51</v>
      </c>
      <c r="C14" s="178"/>
      <c r="D14" s="178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D21" sqref="D21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201" t="s">
        <v>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>
      <c r="A2" s="90" t="s">
        <v>53</v>
      </c>
      <c r="B2" s="202" t="s">
        <v>54</v>
      </c>
      <c r="C2" s="202"/>
      <c r="D2" s="203" t="s">
        <v>55</v>
      </c>
      <c r="E2" s="203"/>
      <c r="F2" s="202" t="s">
        <v>56</v>
      </c>
      <c r="G2" s="202"/>
      <c r="H2" s="91" t="s">
        <v>57</v>
      </c>
      <c r="I2" s="204" t="s">
        <v>56</v>
      </c>
      <c r="J2" s="204"/>
      <c r="K2" s="205"/>
    </row>
    <row r="3" spans="1:11" ht="14.25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spans="1:11" ht="14.25">
      <c r="A4" s="94" t="s">
        <v>61</v>
      </c>
      <c r="B4" s="212" t="s">
        <v>62</v>
      </c>
      <c r="C4" s="213"/>
      <c r="D4" s="214" t="s">
        <v>63</v>
      </c>
      <c r="E4" s="215"/>
      <c r="F4" s="216">
        <v>45235</v>
      </c>
      <c r="G4" s="217"/>
      <c r="H4" s="214" t="s">
        <v>64</v>
      </c>
      <c r="I4" s="215"/>
      <c r="J4" s="110" t="s">
        <v>65</v>
      </c>
      <c r="K4" s="123" t="s">
        <v>66</v>
      </c>
    </row>
    <row r="5" spans="1:11" ht="14.25">
      <c r="A5" s="98" t="s">
        <v>67</v>
      </c>
      <c r="B5" s="212" t="s">
        <v>68</v>
      </c>
      <c r="C5" s="213"/>
      <c r="D5" s="214" t="s">
        <v>69</v>
      </c>
      <c r="E5" s="215"/>
      <c r="F5" s="216">
        <v>45224</v>
      </c>
      <c r="G5" s="217"/>
      <c r="H5" s="214" t="s">
        <v>70</v>
      </c>
      <c r="I5" s="215"/>
      <c r="J5" s="110" t="s">
        <v>65</v>
      </c>
      <c r="K5" s="123" t="s">
        <v>66</v>
      </c>
    </row>
    <row r="6" spans="1:11" ht="14.25">
      <c r="A6" s="94" t="s">
        <v>71</v>
      </c>
      <c r="B6" s="95">
        <v>1</v>
      </c>
      <c r="C6" s="96">
        <v>4</v>
      </c>
      <c r="D6" s="98" t="s">
        <v>72</v>
      </c>
      <c r="E6" s="112"/>
      <c r="F6" s="216">
        <v>45226</v>
      </c>
      <c r="G6" s="217"/>
      <c r="H6" s="214" t="s">
        <v>73</v>
      </c>
      <c r="I6" s="215"/>
      <c r="J6" s="110" t="s">
        <v>65</v>
      </c>
      <c r="K6" s="123" t="s">
        <v>66</v>
      </c>
    </row>
    <row r="7" spans="1:11" ht="14.25">
      <c r="A7" s="94" t="s">
        <v>74</v>
      </c>
      <c r="B7" s="218" t="s">
        <v>75</v>
      </c>
      <c r="C7" s="219"/>
      <c r="D7" s="98" t="s">
        <v>76</v>
      </c>
      <c r="E7" s="111"/>
      <c r="F7" s="216">
        <v>45227</v>
      </c>
      <c r="G7" s="217"/>
      <c r="H7" s="214" t="s">
        <v>77</v>
      </c>
      <c r="I7" s="215"/>
      <c r="J7" s="110" t="s">
        <v>65</v>
      </c>
      <c r="K7" s="123" t="s">
        <v>66</v>
      </c>
    </row>
    <row r="8" spans="1:11" ht="14.25">
      <c r="A8" s="103" t="s">
        <v>78</v>
      </c>
      <c r="B8" s="220"/>
      <c r="C8" s="221"/>
      <c r="D8" s="222" t="s">
        <v>79</v>
      </c>
      <c r="E8" s="223"/>
      <c r="F8" s="224">
        <v>45229</v>
      </c>
      <c r="G8" s="225"/>
      <c r="H8" s="222" t="s">
        <v>80</v>
      </c>
      <c r="I8" s="223"/>
      <c r="J8" s="113" t="s">
        <v>65</v>
      </c>
      <c r="K8" s="125" t="s">
        <v>66</v>
      </c>
    </row>
    <row r="9" spans="1:11" ht="14.25">
      <c r="A9" s="226" t="s">
        <v>81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29" t="s">
        <v>82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>
      <c r="A11" s="148" t="s">
        <v>83</v>
      </c>
      <c r="B11" s="149" t="s">
        <v>84</v>
      </c>
      <c r="C11" s="150" t="s">
        <v>85</v>
      </c>
      <c r="D11" s="151"/>
      <c r="E11" s="152" t="s">
        <v>86</v>
      </c>
      <c r="F11" s="149" t="s">
        <v>84</v>
      </c>
      <c r="G11" s="150" t="s">
        <v>85</v>
      </c>
      <c r="H11" s="150" t="s">
        <v>87</v>
      </c>
      <c r="I11" s="152" t="s">
        <v>88</v>
      </c>
      <c r="J11" s="149" t="s">
        <v>84</v>
      </c>
      <c r="K11" s="166" t="s">
        <v>85</v>
      </c>
    </row>
    <row r="12" spans="1:11" ht="14.25">
      <c r="A12" s="98" t="s">
        <v>89</v>
      </c>
      <c r="B12" s="109" t="s">
        <v>84</v>
      </c>
      <c r="C12" s="110" t="s">
        <v>85</v>
      </c>
      <c r="D12" s="111"/>
      <c r="E12" s="112" t="s">
        <v>90</v>
      </c>
      <c r="F12" s="109" t="s">
        <v>84</v>
      </c>
      <c r="G12" s="110" t="s">
        <v>85</v>
      </c>
      <c r="H12" s="110" t="s">
        <v>87</v>
      </c>
      <c r="I12" s="112" t="s">
        <v>91</v>
      </c>
      <c r="J12" s="109" t="s">
        <v>84</v>
      </c>
      <c r="K12" s="123" t="s">
        <v>85</v>
      </c>
    </row>
    <row r="13" spans="1:11" ht="14.25">
      <c r="A13" s="98" t="s">
        <v>92</v>
      </c>
      <c r="B13" s="109" t="s">
        <v>84</v>
      </c>
      <c r="C13" s="110" t="s">
        <v>85</v>
      </c>
      <c r="D13" s="111"/>
      <c r="E13" s="112" t="s">
        <v>93</v>
      </c>
      <c r="F13" s="110" t="s">
        <v>94</v>
      </c>
      <c r="G13" s="110" t="s">
        <v>95</v>
      </c>
      <c r="H13" s="110" t="s">
        <v>87</v>
      </c>
      <c r="I13" s="112" t="s">
        <v>96</v>
      </c>
      <c r="J13" s="109" t="s">
        <v>84</v>
      </c>
      <c r="K13" s="123" t="s">
        <v>85</v>
      </c>
    </row>
    <row r="14" spans="1:11" ht="14.25">
      <c r="A14" s="222" t="s">
        <v>97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4.25">
      <c r="A15" s="229" t="s">
        <v>98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>
      <c r="A16" s="153" t="s">
        <v>99</v>
      </c>
      <c r="B16" s="150" t="s">
        <v>94</v>
      </c>
      <c r="C16" s="150" t="s">
        <v>95</v>
      </c>
      <c r="D16" s="154"/>
      <c r="E16" s="155" t="s">
        <v>100</v>
      </c>
      <c r="F16" s="150" t="s">
        <v>94</v>
      </c>
      <c r="G16" s="150" t="s">
        <v>95</v>
      </c>
      <c r="H16" s="156"/>
      <c r="I16" s="155" t="s">
        <v>101</v>
      </c>
      <c r="J16" s="150" t="s">
        <v>94</v>
      </c>
      <c r="K16" s="166" t="s">
        <v>95</v>
      </c>
    </row>
    <row r="17" spans="1:22" ht="16.5" customHeight="1">
      <c r="A17" s="101" t="s">
        <v>102</v>
      </c>
      <c r="B17" s="110" t="s">
        <v>94</v>
      </c>
      <c r="C17" s="110" t="s">
        <v>95</v>
      </c>
      <c r="D17" s="95"/>
      <c r="E17" s="118" t="s">
        <v>103</v>
      </c>
      <c r="F17" s="110" t="s">
        <v>94</v>
      </c>
      <c r="G17" s="110" t="s">
        <v>95</v>
      </c>
      <c r="H17" s="157"/>
      <c r="I17" s="118" t="s">
        <v>104</v>
      </c>
      <c r="J17" s="110" t="s">
        <v>94</v>
      </c>
      <c r="K17" s="123" t="s">
        <v>95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>
      <c r="A18" s="233" t="s">
        <v>105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29" t="s">
        <v>106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36" t="s">
        <v>107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58" t="s">
        <v>108</v>
      </c>
      <c r="B21" s="118" t="s">
        <v>109</v>
      </c>
      <c r="C21" s="118" t="s">
        <v>110</v>
      </c>
      <c r="D21" s="118" t="s">
        <v>111</v>
      </c>
      <c r="E21" s="118" t="s">
        <v>112</v>
      </c>
      <c r="F21" s="118" t="s">
        <v>113</v>
      </c>
      <c r="G21" s="118" t="s">
        <v>114</v>
      </c>
      <c r="H21" s="118" t="s">
        <v>115</v>
      </c>
      <c r="I21" s="118" t="s">
        <v>116</v>
      </c>
      <c r="J21" s="118" t="s">
        <v>117</v>
      </c>
      <c r="K21" s="126" t="s">
        <v>118</v>
      </c>
    </row>
    <row r="22" spans="1:22" ht="16.5" customHeight="1">
      <c r="A22" s="102" t="s">
        <v>119</v>
      </c>
      <c r="B22" s="159"/>
      <c r="C22" s="159"/>
      <c r="D22" s="159"/>
      <c r="E22" s="159"/>
      <c r="F22" s="159"/>
      <c r="G22" s="159">
        <v>1</v>
      </c>
      <c r="H22" s="159">
        <v>1</v>
      </c>
      <c r="I22" s="159">
        <v>1</v>
      </c>
      <c r="J22" s="159">
        <v>1</v>
      </c>
      <c r="K22" s="168"/>
    </row>
    <row r="23" spans="1:22" ht="16.5" customHeight="1">
      <c r="A23" s="102"/>
      <c r="B23" s="159"/>
      <c r="C23" s="95"/>
      <c r="D23" s="95"/>
      <c r="E23" s="159"/>
      <c r="F23" s="159"/>
      <c r="G23" s="159"/>
      <c r="H23" s="159"/>
      <c r="I23" s="159"/>
      <c r="J23" s="159"/>
      <c r="K23" s="169"/>
    </row>
    <row r="24" spans="1:22" ht="16.5" customHeight="1">
      <c r="A24" s="102"/>
      <c r="B24" s="159"/>
      <c r="C24" s="95"/>
      <c r="D24" s="95"/>
      <c r="E24" s="159"/>
      <c r="F24" s="159"/>
      <c r="G24" s="159"/>
      <c r="H24" s="159"/>
      <c r="I24" s="159"/>
      <c r="J24" s="159"/>
      <c r="K24" s="169"/>
    </row>
    <row r="25" spans="1:22" ht="16.5" customHeight="1">
      <c r="A25" s="102"/>
      <c r="B25" s="159"/>
      <c r="C25" s="159"/>
      <c r="D25" s="159"/>
      <c r="E25" s="159"/>
      <c r="F25" s="159"/>
      <c r="G25" s="159"/>
      <c r="H25" s="159"/>
      <c r="I25" s="159"/>
      <c r="J25" s="159"/>
      <c r="K25" s="145"/>
    </row>
    <row r="26" spans="1:22" ht="16.5" customHeight="1">
      <c r="A26" s="102"/>
      <c r="B26" s="159"/>
      <c r="C26" s="159"/>
      <c r="D26" s="159"/>
      <c r="E26" s="159"/>
      <c r="F26" s="159"/>
      <c r="G26" s="159"/>
      <c r="H26" s="159"/>
      <c r="I26" s="159"/>
      <c r="J26" s="159"/>
      <c r="K26" s="145"/>
    </row>
    <row r="27" spans="1:22" ht="16.5" customHeight="1">
      <c r="A27" s="102"/>
      <c r="B27" s="159"/>
      <c r="C27" s="159"/>
      <c r="D27" s="159"/>
      <c r="E27" s="159"/>
      <c r="F27" s="159"/>
      <c r="G27" s="159"/>
      <c r="H27" s="159"/>
      <c r="I27" s="159"/>
      <c r="J27" s="159"/>
      <c r="K27" s="145"/>
    </row>
    <row r="28" spans="1:22" ht="16.5" customHeight="1">
      <c r="A28" s="102"/>
      <c r="B28" s="159"/>
      <c r="C28" s="159"/>
      <c r="D28" s="159"/>
      <c r="E28" s="159"/>
      <c r="F28" s="159"/>
      <c r="G28" s="159"/>
      <c r="H28" s="159"/>
      <c r="I28" s="159"/>
      <c r="J28" s="159"/>
      <c r="K28" s="145"/>
    </row>
    <row r="29" spans="1:22" ht="18" customHeight="1">
      <c r="A29" s="239" t="s">
        <v>120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42" t="s">
        <v>121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39" t="s">
        <v>122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4.25">
      <c r="A33" s="248" t="s">
        <v>123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4.25">
      <c r="A34" s="251" t="s">
        <v>124</v>
      </c>
      <c r="B34" s="252"/>
      <c r="C34" s="110" t="s">
        <v>65</v>
      </c>
      <c r="D34" s="110" t="s">
        <v>66</v>
      </c>
      <c r="E34" s="253" t="s">
        <v>125</v>
      </c>
      <c r="F34" s="254"/>
      <c r="G34" s="254"/>
      <c r="H34" s="254"/>
      <c r="I34" s="254"/>
      <c r="J34" s="254"/>
      <c r="K34" s="255"/>
    </row>
    <row r="35" spans="1:11" ht="14.25">
      <c r="A35" s="256" t="s">
        <v>126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4.25">
      <c r="A36" s="257" t="s">
        <v>127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60" t="s">
        <v>128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4.25">
      <c r="A38" s="260" t="s">
        <v>129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4.25">
      <c r="A39" s="260" t="s">
        <v>130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4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4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4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4.25">
      <c r="A43" s="263" t="s">
        <v>131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4.25">
      <c r="A44" s="229" t="s">
        <v>132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4.25">
      <c r="A45" s="153" t="s">
        <v>133</v>
      </c>
      <c r="B45" s="150" t="s">
        <v>94</v>
      </c>
      <c r="C45" s="150" t="s">
        <v>95</v>
      </c>
      <c r="D45" s="150" t="s">
        <v>87</v>
      </c>
      <c r="E45" s="155" t="s">
        <v>134</v>
      </c>
      <c r="F45" s="150" t="s">
        <v>94</v>
      </c>
      <c r="G45" s="150" t="s">
        <v>95</v>
      </c>
      <c r="H45" s="150" t="s">
        <v>87</v>
      </c>
      <c r="I45" s="155" t="s">
        <v>135</v>
      </c>
      <c r="J45" s="150" t="s">
        <v>94</v>
      </c>
      <c r="K45" s="166" t="s">
        <v>95</v>
      </c>
    </row>
    <row r="46" spans="1:11" ht="14.25">
      <c r="A46" s="101" t="s">
        <v>86</v>
      </c>
      <c r="B46" s="110" t="s">
        <v>94</v>
      </c>
      <c r="C46" s="110" t="s">
        <v>95</v>
      </c>
      <c r="D46" s="110" t="s">
        <v>87</v>
      </c>
      <c r="E46" s="118" t="s">
        <v>93</v>
      </c>
      <c r="F46" s="110" t="s">
        <v>94</v>
      </c>
      <c r="G46" s="110" t="s">
        <v>95</v>
      </c>
      <c r="H46" s="110" t="s">
        <v>87</v>
      </c>
      <c r="I46" s="118" t="s">
        <v>104</v>
      </c>
      <c r="J46" s="110" t="s">
        <v>94</v>
      </c>
      <c r="K46" s="123" t="s">
        <v>95</v>
      </c>
    </row>
    <row r="47" spans="1:11" ht="14.25">
      <c r="A47" s="222" t="s">
        <v>97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4.25">
      <c r="A48" s="256" t="s">
        <v>136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4.2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4.25">
      <c r="A50" s="160" t="s">
        <v>137</v>
      </c>
      <c r="B50" s="266" t="s">
        <v>138</v>
      </c>
      <c r="C50" s="266"/>
      <c r="D50" s="161" t="s">
        <v>139</v>
      </c>
      <c r="E50" s="162" t="s">
        <v>140</v>
      </c>
      <c r="F50" s="163" t="s">
        <v>141</v>
      </c>
      <c r="G50" s="164">
        <v>45225</v>
      </c>
      <c r="H50" s="267" t="s">
        <v>142</v>
      </c>
      <c r="I50" s="268"/>
      <c r="J50" s="269" t="s">
        <v>143</v>
      </c>
      <c r="K50" s="270"/>
    </row>
    <row r="51" spans="1:11" ht="14.25">
      <c r="A51" s="256" t="s">
        <v>144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4.2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4.25">
      <c r="A53" s="160" t="s">
        <v>137</v>
      </c>
      <c r="B53" s="266" t="s">
        <v>138</v>
      </c>
      <c r="C53" s="266"/>
      <c r="D53" s="161" t="s">
        <v>139</v>
      </c>
      <c r="E53" s="165"/>
      <c r="F53" s="163" t="s">
        <v>145</v>
      </c>
      <c r="G53" s="164"/>
      <c r="H53" s="267" t="s">
        <v>142</v>
      </c>
      <c r="I53" s="268"/>
      <c r="J53" s="269"/>
      <c r="K53" s="2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B4" sqref="B1:B1048576"/>
    </sheetView>
  </sheetViews>
  <sheetFormatPr defaultColWidth="9" defaultRowHeight="26.1" customHeight="1"/>
  <cols>
    <col min="1" max="1" width="11.25" style="25" customWidth="1"/>
    <col min="2" max="5" width="21.375" style="25" customWidth="1"/>
    <col min="6" max="6" width="2.5" style="25" customWidth="1"/>
    <col min="7" max="12" width="12.375" style="25" customWidth="1"/>
    <col min="13" max="16384" width="9" style="25"/>
  </cols>
  <sheetData>
    <row r="1" spans="1:12" ht="30" customHeight="1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29.1" customHeight="1">
      <c r="A2" s="48" t="s">
        <v>61</v>
      </c>
      <c r="B2" s="276" t="s">
        <v>62</v>
      </c>
      <c r="C2" s="276"/>
      <c r="D2" s="51" t="s">
        <v>67</v>
      </c>
      <c r="E2" s="50" t="s">
        <v>68</v>
      </c>
      <c r="F2" s="281"/>
      <c r="G2" s="28" t="s">
        <v>57</v>
      </c>
      <c r="H2" s="277" t="s">
        <v>56</v>
      </c>
      <c r="I2" s="277"/>
      <c r="J2" s="277"/>
      <c r="K2" s="277"/>
      <c r="L2" s="277"/>
    </row>
    <row r="3" spans="1:12" ht="29.1" customHeight="1">
      <c r="A3" s="279" t="s">
        <v>147</v>
      </c>
      <c r="B3" s="278" t="s">
        <v>148</v>
      </c>
      <c r="C3" s="278"/>
      <c r="D3" s="278"/>
      <c r="E3" s="278"/>
      <c r="F3" s="282"/>
      <c r="G3" s="278" t="s">
        <v>149</v>
      </c>
      <c r="H3" s="278"/>
      <c r="I3" s="278"/>
      <c r="J3" s="278"/>
      <c r="K3" s="278"/>
      <c r="L3" s="278"/>
    </row>
    <row r="4" spans="1:12" ht="29.1" customHeight="1">
      <c r="A4" s="280"/>
      <c r="B4" s="53" t="s">
        <v>114</v>
      </c>
      <c r="C4" s="54" t="s">
        <v>115</v>
      </c>
      <c r="D4" s="54" t="s">
        <v>116</v>
      </c>
      <c r="E4" s="54" t="s">
        <v>150</v>
      </c>
      <c r="F4" s="282"/>
      <c r="G4" s="147" t="s">
        <v>114</v>
      </c>
      <c r="H4" s="147" t="s">
        <v>114</v>
      </c>
      <c r="I4" s="147" t="s">
        <v>114</v>
      </c>
      <c r="J4" s="147"/>
      <c r="K4" s="147" t="s">
        <v>151</v>
      </c>
      <c r="L4" s="147"/>
    </row>
    <row r="5" spans="1:12" ht="29.1" customHeight="1">
      <c r="A5" s="280"/>
      <c r="B5" s="53" t="s">
        <v>152</v>
      </c>
      <c r="C5" s="54" t="s">
        <v>153</v>
      </c>
      <c r="D5" s="54" t="s">
        <v>154</v>
      </c>
      <c r="E5" s="54" t="s">
        <v>155</v>
      </c>
      <c r="F5" s="282"/>
      <c r="G5" s="55" t="s">
        <v>119</v>
      </c>
      <c r="H5" s="55" t="s">
        <v>119</v>
      </c>
      <c r="I5" s="55" t="s">
        <v>119</v>
      </c>
      <c r="J5" s="55"/>
      <c r="K5" s="55" t="s">
        <v>119</v>
      </c>
      <c r="L5" s="55"/>
    </row>
    <row r="6" spans="1:12" ht="29.1" customHeight="1">
      <c r="A6" s="31" t="s">
        <v>156</v>
      </c>
      <c r="B6" s="56">
        <v>70.5</v>
      </c>
      <c r="C6" s="56">
        <v>72.5</v>
      </c>
      <c r="D6" s="56">
        <v>74.5</v>
      </c>
      <c r="E6" s="56">
        <v>75.5</v>
      </c>
      <c r="F6" s="282"/>
      <c r="G6" s="33" t="s">
        <v>157</v>
      </c>
      <c r="H6" s="33" t="s">
        <v>158</v>
      </c>
      <c r="I6" s="35" t="s">
        <v>157</v>
      </c>
      <c r="J6" s="33"/>
      <c r="K6" s="33" t="s">
        <v>159</v>
      </c>
      <c r="L6" s="33"/>
    </row>
    <row r="7" spans="1:12" ht="29.1" customHeight="1">
      <c r="A7" s="31" t="s">
        <v>160</v>
      </c>
      <c r="B7" s="56">
        <v>108</v>
      </c>
      <c r="C7" s="56">
        <v>112</v>
      </c>
      <c r="D7" s="56">
        <v>116</v>
      </c>
      <c r="E7" s="56">
        <v>122</v>
      </c>
      <c r="F7" s="282"/>
      <c r="G7" s="35" t="s">
        <v>158</v>
      </c>
      <c r="H7" s="33" t="s">
        <v>161</v>
      </c>
      <c r="I7" s="33" t="s">
        <v>161</v>
      </c>
      <c r="J7" s="33"/>
      <c r="K7" s="33" t="s">
        <v>162</v>
      </c>
      <c r="L7" s="33"/>
    </row>
    <row r="8" spans="1:12" ht="29.1" customHeight="1">
      <c r="A8" s="31" t="s">
        <v>163</v>
      </c>
      <c r="B8" s="56">
        <v>106</v>
      </c>
      <c r="C8" s="56">
        <v>110</v>
      </c>
      <c r="D8" s="56">
        <v>115</v>
      </c>
      <c r="E8" s="56">
        <v>121</v>
      </c>
      <c r="F8" s="282"/>
      <c r="G8" s="35" t="s">
        <v>158</v>
      </c>
      <c r="H8" s="35" t="s">
        <v>161</v>
      </c>
      <c r="I8" s="35" t="s">
        <v>158</v>
      </c>
      <c r="J8" s="35"/>
      <c r="K8" s="35" t="s">
        <v>164</v>
      </c>
      <c r="L8" s="35"/>
    </row>
    <row r="9" spans="1:12" ht="29.1" customHeight="1">
      <c r="A9" s="31" t="s">
        <v>165</v>
      </c>
      <c r="B9" s="56">
        <v>106</v>
      </c>
      <c r="C9" s="56">
        <v>110</v>
      </c>
      <c r="D9" s="56">
        <v>115</v>
      </c>
      <c r="E9" s="56">
        <v>121</v>
      </c>
      <c r="F9" s="282"/>
      <c r="G9" s="33" t="s">
        <v>158</v>
      </c>
      <c r="H9" s="35" t="s">
        <v>158</v>
      </c>
      <c r="I9" s="35" t="s">
        <v>158</v>
      </c>
      <c r="J9" s="35"/>
      <c r="K9" s="35" t="s">
        <v>162</v>
      </c>
      <c r="L9" s="35"/>
    </row>
    <row r="10" spans="1:12" ht="29.1" customHeight="1">
      <c r="A10" s="31" t="s">
        <v>166</v>
      </c>
      <c r="B10" s="56">
        <v>46</v>
      </c>
      <c r="C10" s="56">
        <v>47.2</v>
      </c>
      <c r="D10" s="56">
        <v>48.4</v>
      </c>
      <c r="E10" s="56">
        <v>49.8</v>
      </c>
      <c r="F10" s="282"/>
      <c r="G10" s="35" t="s">
        <v>161</v>
      </c>
      <c r="H10" s="33" t="s">
        <v>167</v>
      </c>
      <c r="I10" s="33" t="s">
        <v>161</v>
      </c>
      <c r="J10" s="33"/>
      <c r="K10" s="33" t="s">
        <v>168</v>
      </c>
      <c r="L10" s="33"/>
    </row>
    <row r="11" spans="1:12" ht="29.1" customHeight="1">
      <c r="A11" s="31" t="s">
        <v>169</v>
      </c>
      <c r="B11" s="56">
        <v>20</v>
      </c>
      <c r="C11" s="56">
        <v>20.5</v>
      </c>
      <c r="D11" s="56">
        <v>21</v>
      </c>
      <c r="E11" s="56">
        <v>21.5</v>
      </c>
      <c r="F11" s="282"/>
      <c r="G11" s="35" t="s">
        <v>161</v>
      </c>
      <c r="H11" s="35" t="s">
        <v>167</v>
      </c>
      <c r="I11" s="35" t="s">
        <v>161</v>
      </c>
      <c r="J11" s="35"/>
      <c r="K11" s="35" t="s">
        <v>170</v>
      </c>
      <c r="L11" s="35"/>
    </row>
    <row r="12" spans="1:12" ht="29.1" customHeight="1">
      <c r="A12" s="31" t="s">
        <v>171</v>
      </c>
      <c r="B12" s="56">
        <v>19.5</v>
      </c>
      <c r="C12" s="56">
        <v>20.2</v>
      </c>
      <c r="D12" s="56">
        <v>20.9</v>
      </c>
      <c r="E12" s="56">
        <v>21.85</v>
      </c>
      <c r="F12" s="282"/>
      <c r="G12" s="35" t="s">
        <v>167</v>
      </c>
      <c r="H12" s="35" t="s">
        <v>161</v>
      </c>
      <c r="I12" s="35" t="s">
        <v>161</v>
      </c>
      <c r="J12" s="35"/>
      <c r="K12" s="35" t="s">
        <v>168</v>
      </c>
      <c r="L12" s="35"/>
    </row>
    <row r="13" spans="1:12" ht="29.1" customHeight="1">
      <c r="A13" s="31" t="s">
        <v>172</v>
      </c>
      <c r="B13" s="57">
        <v>17</v>
      </c>
      <c r="C13" s="57">
        <v>17.7</v>
      </c>
      <c r="D13" s="57">
        <v>18.399999999999999</v>
      </c>
      <c r="E13" s="57">
        <v>19.350000000000001</v>
      </c>
      <c r="F13" s="282"/>
      <c r="G13" s="35" t="s">
        <v>161</v>
      </c>
      <c r="H13" s="35" t="s">
        <v>167</v>
      </c>
      <c r="I13" s="35" t="s">
        <v>161</v>
      </c>
      <c r="J13" s="35"/>
      <c r="K13" s="35" t="s">
        <v>168</v>
      </c>
      <c r="L13" s="35"/>
    </row>
    <row r="14" spans="1:12" ht="29.1" customHeight="1">
      <c r="A14" s="37"/>
      <c r="B14" s="38"/>
      <c r="C14" s="39"/>
      <c r="D14" s="40"/>
      <c r="E14" s="39"/>
      <c r="F14" s="282"/>
      <c r="G14" s="35"/>
      <c r="H14" s="35"/>
      <c r="I14" s="35"/>
      <c r="J14" s="35"/>
      <c r="K14" s="35"/>
      <c r="L14" s="35"/>
    </row>
    <row r="15" spans="1:12" ht="29.1" customHeight="1">
      <c r="A15" s="41"/>
      <c r="B15" s="35"/>
      <c r="C15" s="35"/>
      <c r="D15" s="35"/>
      <c r="E15" s="35"/>
      <c r="F15" s="282"/>
      <c r="G15" s="35"/>
      <c r="H15" s="35"/>
      <c r="I15" s="35"/>
      <c r="J15" s="35"/>
      <c r="K15" s="35"/>
      <c r="L15" s="35"/>
    </row>
    <row r="16" spans="1:12" ht="29.1" customHeight="1">
      <c r="A16" s="42"/>
      <c r="B16" s="43"/>
      <c r="C16" s="43"/>
      <c r="D16" s="43"/>
      <c r="E16" s="43"/>
      <c r="F16" s="283"/>
      <c r="G16" s="44"/>
      <c r="H16" s="44"/>
      <c r="I16" s="35"/>
      <c r="J16" s="44"/>
      <c r="K16" s="44"/>
      <c r="L16" s="44"/>
    </row>
    <row r="17" spans="1:12" ht="14.25">
      <c r="A17" s="45" t="s">
        <v>125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4.25">
      <c r="A18" s="25" t="s">
        <v>173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14.25">
      <c r="A19" s="46"/>
      <c r="B19" s="46"/>
      <c r="C19" s="46"/>
      <c r="D19" s="46"/>
      <c r="E19" s="46"/>
      <c r="F19" s="46"/>
      <c r="G19" s="45" t="s">
        <v>174</v>
      </c>
      <c r="H19" s="47"/>
      <c r="I19" s="45" t="s">
        <v>175</v>
      </c>
      <c r="J19" s="45"/>
      <c r="K19" s="45"/>
      <c r="L19" s="45"/>
    </row>
  </sheetData>
  <mergeCells count="7">
    <mergeCell ref="A1:L1"/>
    <mergeCell ref="B2:C2"/>
    <mergeCell ref="H2:L2"/>
    <mergeCell ref="B3:E3"/>
    <mergeCell ref="G3:L3"/>
    <mergeCell ref="A3:A5"/>
    <mergeCell ref="F2:F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G43" sqref="G43"/>
    </sheetView>
  </sheetViews>
  <sheetFormatPr defaultColWidth="10.125" defaultRowHeight="14.25"/>
  <cols>
    <col min="1" max="1" width="9.625" style="89" customWidth="1"/>
    <col min="2" max="2" width="11.125" style="89" customWidth="1"/>
    <col min="3" max="3" width="9.125" style="89" customWidth="1"/>
    <col min="4" max="4" width="9.5" style="89" customWidth="1"/>
    <col min="5" max="5" width="12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pans="1:11" ht="25.5">
      <c r="A1" s="284" t="s">
        <v>176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>
      <c r="A2" s="114" t="s">
        <v>53</v>
      </c>
      <c r="B2" s="202" t="s">
        <v>54</v>
      </c>
      <c r="C2" s="202"/>
      <c r="D2" s="127" t="s">
        <v>61</v>
      </c>
      <c r="E2" s="128" t="s">
        <v>62</v>
      </c>
      <c r="F2" s="129" t="s">
        <v>177</v>
      </c>
      <c r="G2" s="285" t="s">
        <v>68</v>
      </c>
      <c r="H2" s="285"/>
      <c r="I2" s="115" t="s">
        <v>57</v>
      </c>
      <c r="J2" s="285" t="s">
        <v>178</v>
      </c>
      <c r="K2" s="286"/>
    </row>
    <row r="3" spans="1:11">
      <c r="A3" s="130" t="s">
        <v>74</v>
      </c>
      <c r="B3" s="218" t="s">
        <v>75</v>
      </c>
      <c r="C3" s="219"/>
      <c r="D3" s="131" t="s">
        <v>179</v>
      </c>
      <c r="E3" s="287">
        <v>45143</v>
      </c>
      <c r="F3" s="288"/>
      <c r="G3" s="288"/>
      <c r="H3" s="289" t="s">
        <v>180</v>
      </c>
      <c r="I3" s="289"/>
      <c r="J3" s="289"/>
      <c r="K3" s="290"/>
    </row>
    <row r="4" spans="1:11">
      <c r="A4" s="116" t="s">
        <v>71</v>
      </c>
      <c r="B4" s="95">
        <v>1</v>
      </c>
      <c r="C4" s="95">
        <v>4</v>
      </c>
      <c r="D4" s="117" t="s">
        <v>181</v>
      </c>
      <c r="E4" s="288" t="s">
        <v>182</v>
      </c>
      <c r="F4" s="288"/>
      <c r="G4" s="288"/>
      <c r="H4" s="252" t="s">
        <v>183</v>
      </c>
      <c r="I4" s="252"/>
      <c r="J4" s="140" t="s">
        <v>65</v>
      </c>
      <c r="K4" s="145" t="s">
        <v>66</v>
      </c>
    </row>
    <row r="5" spans="1:11">
      <c r="A5" s="116" t="s">
        <v>184</v>
      </c>
      <c r="B5" s="291">
        <v>1</v>
      </c>
      <c r="C5" s="291"/>
      <c r="D5" s="131" t="s">
        <v>185</v>
      </c>
      <c r="E5" s="131" t="s">
        <v>186</v>
      </c>
      <c r="F5" s="131" t="s">
        <v>187</v>
      </c>
      <c r="G5" s="131" t="s">
        <v>182</v>
      </c>
      <c r="H5" s="252" t="s">
        <v>188</v>
      </c>
      <c r="I5" s="252"/>
      <c r="J5" s="140" t="s">
        <v>65</v>
      </c>
      <c r="K5" s="145" t="s">
        <v>66</v>
      </c>
    </row>
    <row r="6" spans="1:11">
      <c r="A6" s="132" t="s">
        <v>189</v>
      </c>
      <c r="B6" s="220" t="s">
        <v>190</v>
      </c>
      <c r="C6" s="220"/>
      <c r="D6" s="133" t="s">
        <v>191</v>
      </c>
      <c r="E6" s="134"/>
      <c r="F6" s="135" t="s">
        <v>75</v>
      </c>
      <c r="G6" s="133"/>
      <c r="H6" s="292" t="s">
        <v>192</v>
      </c>
      <c r="I6" s="292"/>
      <c r="J6" s="142" t="s">
        <v>65</v>
      </c>
      <c r="K6" s="146" t="s">
        <v>66</v>
      </c>
    </row>
    <row r="7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193</v>
      </c>
      <c r="B8" s="129" t="s">
        <v>194</v>
      </c>
      <c r="C8" s="129" t="s">
        <v>195</v>
      </c>
      <c r="D8" s="129" t="s">
        <v>196</v>
      </c>
      <c r="E8" s="129" t="s">
        <v>197</v>
      </c>
      <c r="F8" s="129" t="s">
        <v>198</v>
      </c>
      <c r="G8" s="293" t="s">
        <v>78</v>
      </c>
      <c r="H8" s="294"/>
      <c r="I8" s="294"/>
      <c r="J8" s="294"/>
      <c r="K8" s="295"/>
    </row>
    <row r="9" spans="1:11">
      <c r="A9" s="251" t="s">
        <v>199</v>
      </c>
      <c r="B9" s="252"/>
      <c r="C9" s="140" t="s">
        <v>65</v>
      </c>
      <c r="D9" s="140" t="s">
        <v>66</v>
      </c>
      <c r="E9" s="131" t="s">
        <v>200</v>
      </c>
      <c r="F9" s="141" t="s">
        <v>201</v>
      </c>
      <c r="G9" s="296"/>
      <c r="H9" s="297"/>
      <c r="I9" s="297"/>
      <c r="J9" s="297"/>
      <c r="K9" s="298"/>
    </row>
    <row r="10" spans="1:11">
      <c r="A10" s="251" t="s">
        <v>202</v>
      </c>
      <c r="B10" s="252"/>
      <c r="C10" s="140" t="s">
        <v>65</v>
      </c>
      <c r="D10" s="140" t="s">
        <v>66</v>
      </c>
      <c r="E10" s="131" t="s">
        <v>203</v>
      </c>
      <c r="F10" s="141" t="s">
        <v>204</v>
      </c>
      <c r="G10" s="296" t="s">
        <v>205</v>
      </c>
      <c r="H10" s="297"/>
      <c r="I10" s="297"/>
      <c r="J10" s="297"/>
      <c r="K10" s="298"/>
    </row>
    <row r="11" spans="1:11">
      <c r="A11" s="299" t="s">
        <v>206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>
      <c r="A12" s="130" t="s">
        <v>88</v>
      </c>
      <c r="B12" s="140" t="s">
        <v>84</v>
      </c>
      <c r="C12" s="140" t="s">
        <v>85</v>
      </c>
      <c r="D12" s="141"/>
      <c r="E12" s="131" t="s">
        <v>86</v>
      </c>
      <c r="F12" s="140" t="s">
        <v>84</v>
      </c>
      <c r="G12" s="140" t="s">
        <v>85</v>
      </c>
      <c r="H12" s="140"/>
      <c r="I12" s="131" t="s">
        <v>207</v>
      </c>
      <c r="J12" s="140" t="s">
        <v>84</v>
      </c>
      <c r="K12" s="145" t="s">
        <v>85</v>
      </c>
    </row>
    <row r="13" spans="1:11">
      <c r="A13" s="130" t="s">
        <v>91</v>
      </c>
      <c r="B13" s="140" t="s">
        <v>84</v>
      </c>
      <c r="C13" s="140" t="s">
        <v>85</v>
      </c>
      <c r="D13" s="141"/>
      <c r="E13" s="131" t="s">
        <v>96</v>
      </c>
      <c r="F13" s="140" t="s">
        <v>84</v>
      </c>
      <c r="G13" s="140" t="s">
        <v>85</v>
      </c>
      <c r="H13" s="140"/>
      <c r="I13" s="131" t="s">
        <v>208</v>
      </c>
      <c r="J13" s="140" t="s">
        <v>84</v>
      </c>
      <c r="K13" s="145" t="s">
        <v>85</v>
      </c>
    </row>
    <row r="14" spans="1:11">
      <c r="A14" s="132" t="s">
        <v>209</v>
      </c>
      <c r="B14" s="142" t="s">
        <v>84</v>
      </c>
      <c r="C14" s="142" t="s">
        <v>85</v>
      </c>
      <c r="D14" s="134"/>
      <c r="E14" s="133" t="s">
        <v>210</v>
      </c>
      <c r="F14" s="142" t="s">
        <v>84</v>
      </c>
      <c r="G14" s="142" t="s">
        <v>85</v>
      </c>
      <c r="H14" s="142"/>
      <c r="I14" s="133" t="s">
        <v>211</v>
      </c>
      <c r="J14" s="142" t="s">
        <v>84</v>
      </c>
      <c r="K14" s="146" t="s">
        <v>85</v>
      </c>
    </row>
    <row r="15" spans="1:11">
      <c r="A15" s="136"/>
      <c r="B15" s="138"/>
      <c r="C15" s="138"/>
      <c r="D15" s="137"/>
      <c r="E15" s="136"/>
      <c r="F15" s="138"/>
      <c r="G15" s="138"/>
      <c r="H15" s="138"/>
      <c r="I15" s="136"/>
      <c r="J15" s="138"/>
      <c r="K15" s="138"/>
    </row>
    <row r="16" spans="1:11">
      <c r="A16" s="302" t="s">
        <v>212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51" t="s">
        <v>213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05"/>
    </row>
    <row r="18" spans="1:11">
      <c r="A18" s="251" t="s">
        <v>214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05"/>
    </row>
    <row r="19" spans="1:11">
      <c r="A19" s="306" t="s">
        <v>215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8"/>
    </row>
    <row r="20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1"/>
    </row>
    <row r="22" spans="1:1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>
      <c r="A24" s="251" t="s">
        <v>124</v>
      </c>
      <c r="B24" s="252"/>
      <c r="C24" s="140" t="s">
        <v>65</v>
      </c>
      <c r="D24" s="140" t="s">
        <v>66</v>
      </c>
      <c r="E24" s="289"/>
      <c r="F24" s="289"/>
      <c r="G24" s="289"/>
      <c r="H24" s="289"/>
      <c r="I24" s="289"/>
      <c r="J24" s="289"/>
      <c r="K24" s="290"/>
    </row>
    <row r="25" spans="1:11">
      <c r="A25" s="143" t="s">
        <v>216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50.1" customHeight="1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21.95" customHeight="1">
      <c r="A27" s="318" t="s">
        <v>217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5"/>
    </row>
    <row r="28" spans="1:11" ht="14.1" customHeight="1">
      <c r="A28" s="319" t="s">
        <v>218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 t="s">
        <v>219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 t="s">
        <v>220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 t="s">
        <v>221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11"/>
    </row>
    <row r="35" spans="1:11" ht="23.1" customHeight="1">
      <c r="A35" s="322"/>
      <c r="B35" s="310"/>
      <c r="C35" s="310"/>
      <c r="D35" s="310"/>
      <c r="E35" s="310"/>
      <c r="F35" s="310"/>
      <c r="G35" s="310"/>
      <c r="H35" s="310"/>
      <c r="I35" s="310"/>
      <c r="J35" s="310"/>
      <c r="K35" s="311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222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51" t="s">
        <v>223</v>
      </c>
      <c r="B38" s="252"/>
      <c r="C38" s="252"/>
      <c r="D38" s="289" t="s">
        <v>224</v>
      </c>
      <c r="E38" s="289"/>
      <c r="F38" s="329" t="s">
        <v>225</v>
      </c>
      <c r="G38" s="330"/>
      <c r="H38" s="252" t="s">
        <v>226</v>
      </c>
      <c r="I38" s="252"/>
      <c r="J38" s="252" t="s">
        <v>227</v>
      </c>
      <c r="K38" s="305"/>
    </row>
    <row r="39" spans="1:11" ht="18.75" customHeight="1">
      <c r="A39" s="116" t="s">
        <v>125</v>
      </c>
      <c r="B39" s="252" t="s">
        <v>228</v>
      </c>
      <c r="C39" s="252"/>
      <c r="D39" s="252"/>
      <c r="E39" s="252"/>
      <c r="F39" s="252"/>
      <c r="G39" s="252"/>
      <c r="H39" s="252"/>
      <c r="I39" s="252"/>
      <c r="J39" s="252"/>
      <c r="K39" s="305"/>
    </row>
    <row r="40" spans="1:11" ht="30.9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05"/>
    </row>
    <row r="41" spans="1:11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05"/>
    </row>
    <row r="42" spans="1:11" ht="32.1" customHeight="1">
      <c r="A42" s="132" t="s">
        <v>137</v>
      </c>
      <c r="B42" s="331" t="s">
        <v>229</v>
      </c>
      <c r="C42" s="331"/>
      <c r="D42" s="133" t="s">
        <v>230</v>
      </c>
      <c r="E42" s="134" t="s">
        <v>231</v>
      </c>
      <c r="F42" s="133" t="s">
        <v>141</v>
      </c>
      <c r="G42" s="144">
        <v>45228</v>
      </c>
      <c r="H42" s="332" t="s">
        <v>142</v>
      </c>
      <c r="I42" s="332"/>
      <c r="J42" s="331" t="s">
        <v>143</v>
      </c>
      <c r="K42" s="33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334" t="s">
        <v>232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90" t="s">
        <v>53</v>
      </c>
      <c r="B2" s="202"/>
      <c r="C2" s="202"/>
      <c r="D2" s="203" t="s">
        <v>55</v>
      </c>
      <c r="E2" s="203"/>
      <c r="F2" s="202"/>
      <c r="G2" s="202"/>
      <c r="H2" s="91" t="s">
        <v>57</v>
      </c>
      <c r="I2" s="204"/>
      <c r="J2" s="204"/>
      <c r="K2" s="205"/>
    </row>
    <row r="3" spans="1:11" ht="16.5" customHeight="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spans="1:11" ht="16.5" customHeight="1">
      <c r="A4" s="94" t="s">
        <v>61</v>
      </c>
      <c r="B4" s="291"/>
      <c r="C4" s="335"/>
      <c r="D4" s="214" t="s">
        <v>63</v>
      </c>
      <c r="E4" s="215"/>
      <c r="F4" s="216"/>
      <c r="G4" s="217"/>
      <c r="H4" s="214" t="s">
        <v>233</v>
      </c>
      <c r="I4" s="215"/>
      <c r="J4" s="110" t="s">
        <v>65</v>
      </c>
      <c r="K4" s="123" t="s">
        <v>66</v>
      </c>
    </row>
    <row r="5" spans="1:11" ht="16.5" customHeight="1">
      <c r="A5" s="98" t="s">
        <v>67</v>
      </c>
      <c r="B5" s="288"/>
      <c r="C5" s="336"/>
      <c r="D5" s="214" t="s">
        <v>234</v>
      </c>
      <c r="E5" s="215"/>
      <c r="F5" s="291"/>
      <c r="G5" s="335"/>
      <c r="H5" s="214" t="s">
        <v>235</v>
      </c>
      <c r="I5" s="215"/>
      <c r="J5" s="110" t="s">
        <v>65</v>
      </c>
      <c r="K5" s="123" t="s">
        <v>66</v>
      </c>
    </row>
    <row r="6" spans="1:11" ht="16.5" customHeight="1">
      <c r="A6" s="94" t="s">
        <v>71</v>
      </c>
      <c r="B6" s="99"/>
      <c r="C6" s="100"/>
      <c r="D6" s="214" t="s">
        <v>236</v>
      </c>
      <c r="E6" s="215"/>
      <c r="F6" s="291"/>
      <c r="G6" s="335"/>
      <c r="H6" s="337" t="s">
        <v>237</v>
      </c>
      <c r="I6" s="338"/>
      <c r="J6" s="338"/>
      <c r="K6" s="339"/>
    </row>
    <row r="7" spans="1:11" ht="16.5" customHeight="1">
      <c r="A7" s="94" t="s">
        <v>74</v>
      </c>
      <c r="B7" s="291"/>
      <c r="C7" s="335"/>
      <c r="D7" s="94" t="s">
        <v>238</v>
      </c>
      <c r="E7" s="97"/>
      <c r="F7" s="291"/>
      <c r="G7" s="335"/>
      <c r="H7" s="340"/>
      <c r="I7" s="212"/>
      <c r="J7" s="212"/>
      <c r="K7" s="213"/>
    </row>
    <row r="8" spans="1:11" ht="16.5" customHeight="1">
      <c r="A8" s="103" t="s">
        <v>78</v>
      </c>
      <c r="B8" s="220"/>
      <c r="C8" s="221"/>
      <c r="D8" s="222" t="s">
        <v>79</v>
      </c>
      <c r="E8" s="223"/>
      <c r="F8" s="224"/>
      <c r="G8" s="225"/>
      <c r="H8" s="222"/>
      <c r="I8" s="223"/>
      <c r="J8" s="223"/>
      <c r="K8" s="232"/>
    </row>
    <row r="9" spans="1:11" ht="16.5" customHeight="1">
      <c r="A9" s="341" t="s">
        <v>206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</row>
    <row r="10" spans="1:11" ht="16.5" customHeight="1">
      <c r="A10" s="104" t="s">
        <v>83</v>
      </c>
      <c r="B10" s="105" t="s">
        <v>84</v>
      </c>
      <c r="C10" s="106" t="s">
        <v>85</v>
      </c>
      <c r="D10" s="107"/>
      <c r="E10" s="108" t="s">
        <v>88</v>
      </c>
      <c r="F10" s="105" t="s">
        <v>84</v>
      </c>
      <c r="G10" s="106" t="s">
        <v>85</v>
      </c>
      <c r="H10" s="105"/>
      <c r="I10" s="108" t="s">
        <v>86</v>
      </c>
      <c r="J10" s="105" t="s">
        <v>84</v>
      </c>
      <c r="K10" s="124" t="s">
        <v>85</v>
      </c>
    </row>
    <row r="11" spans="1:11" ht="16.5" customHeight="1">
      <c r="A11" s="98" t="s">
        <v>89</v>
      </c>
      <c r="B11" s="109" t="s">
        <v>84</v>
      </c>
      <c r="C11" s="110" t="s">
        <v>85</v>
      </c>
      <c r="D11" s="111"/>
      <c r="E11" s="112" t="s">
        <v>91</v>
      </c>
      <c r="F11" s="109" t="s">
        <v>84</v>
      </c>
      <c r="G11" s="110" t="s">
        <v>85</v>
      </c>
      <c r="H11" s="109"/>
      <c r="I11" s="112" t="s">
        <v>96</v>
      </c>
      <c r="J11" s="109" t="s">
        <v>84</v>
      </c>
      <c r="K11" s="123" t="s">
        <v>85</v>
      </c>
    </row>
    <row r="12" spans="1:11" ht="16.5" customHeight="1">
      <c r="A12" s="222" t="s">
        <v>125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>
      <c r="A13" s="342" t="s">
        <v>239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</row>
    <row r="14" spans="1:11" ht="16.5" customHeight="1">
      <c r="A14" s="343"/>
      <c r="B14" s="344"/>
      <c r="C14" s="344"/>
      <c r="D14" s="344"/>
      <c r="E14" s="344"/>
      <c r="F14" s="344"/>
      <c r="G14" s="344"/>
      <c r="H14" s="344"/>
      <c r="I14" s="303"/>
      <c r="J14" s="303"/>
      <c r="K14" s="304"/>
    </row>
    <row r="15" spans="1:11" ht="16.5" customHeight="1">
      <c r="A15" s="309"/>
      <c r="B15" s="310"/>
      <c r="C15" s="310"/>
      <c r="D15" s="345"/>
      <c r="E15" s="346"/>
      <c r="F15" s="310"/>
      <c r="G15" s="310"/>
      <c r="H15" s="345"/>
      <c r="I15" s="329"/>
      <c r="J15" s="347"/>
      <c r="K15" s="348"/>
    </row>
    <row r="16" spans="1:11" ht="16.5" customHeight="1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6.5" customHeight="1">
      <c r="A17" s="342" t="s">
        <v>240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</row>
    <row r="18" spans="1:11" ht="16.5" customHeight="1">
      <c r="A18" s="343"/>
      <c r="B18" s="344"/>
      <c r="C18" s="344"/>
      <c r="D18" s="344"/>
      <c r="E18" s="344"/>
      <c r="F18" s="344"/>
      <c r="G18" s="344"/>
      <c r="H18" s="344"/>
      <c r="I18" s="303"/>
      <c r="J18" s="303"/>
      <c r="K18" s="304"/>
    </row>
    <row r="19" spans="1:11" ht="16.5" customHeight="1">
      <c r="A19" s="309"/>
      <c r="B19" s="310"/>
      <c r="C19" s="310"/>
      <c r="D19" s="345"/>
      <c r="E19" s="346"/>
      <c r="F19" s="310"/>
      <c r="G19" s="310"/>
      <c r="H19" s="345"/>
      <c r="I19" s="329"/>
      <c r="J19" s="347"/>
      <c r="K19" s="348"/>
    </row>
    <row r="20" spans="1:11" ht="16.5" customHeight="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ht="16.5" customHeight="1">
      <c r="A21" s="352" t="s">
        <v>122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</row>
    <row r="22" spans="1:11" ht="16.5" customHeight="1">
      <c r="A22" s="302" t="s">
        <v>123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51" t="s">
        <v>124</v>
      </c>
      <c r="B23" s="252"/>
      <c r="C23" s="110" t="s">
        <v>65</v>
      </c>
      <c r="D23" s="110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214" t="s">
        <v>241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3"/>
    </row>
    <row r="25" spans="1:11" ht="16.5" customHeight="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6.5" customHeight="1">
      <c r="A26" s="341" t="s">
        <v>132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ht="16.5" customHeight="1">
      <c r="A27" s="92" t="s">
        <v>133</v>
      </c>
      <c r="B27" s="106" t="s">
        <v>94</v>
      </c>
      <c r="C27" s="106" t="s">
        <v>95</v>
      </c>
      <c r="D27" s="106" t="s">
        <v>87</v>
      </c>
      <c r="E27" s="93" t="s">
        <v>134</v>
      </c>
      <c r="F27" s="106" t="s">
        <v>94</v>
      </c>
      <c r="G27" s="106" t="s">
        <v>95</v>
      </c>
      <c r="H27" s="106" t="s">
        <v>87</v>
      </c>
      <c r="I27" s="93" t="s">
        <v>135</v>
      </c>
      <c r="J27" s="106" t="s">
        <v>94</v>
      </c>
      <c r="K27" s="124" t="s">
        <v>95</v>
      </c>
    </row>
    <row r="28" spans="1:11" ht="16.5" customHeight="1">
      <c r="A28" s="101" t="s">
        <v>86</v>
      </c>
      <c r="B28" s="110" t="s">
        <v>94</v>
      </c>
      <c r="C28" s="110" t="s">
        <v>95</v>
      </c>
      <c r="D28" s="110" t="s">
        <v>87</v>
      </c>
      <c r="E28" s="118" t="s">
        <v>93</v>
      </c>
      <c r="F28" s="110" t="s">
        <v>94</v>
      </c>
      <c r="G28" s="110" t="s">
        <v>95</v>
      </c>
      <c r="H28" s="110" t="s">
        <v>87</v>
      </c>
      <c r="I28" s="118" t="s">
        <v>104</v>
      </c>
      <c r="J28" s="110" t="s">
        <v>94</v>
      </c>
      <c r="K28" s="123" t="s">
        <v>95</v>
      </c>
    </row>
    <row r="29" spans="1:11" ht="16.5" customHeight="1">
      <c r="A29" s="214" t="s">
        <v>97</v>
      </c>
      <c r="B29" s="252"/>
      <c r="C29" s="252"/>
      <c r="D29" s="252"/>
      <c r="E29" s="252"/>
      <c r="F29" s="252"/>
      <c r="G29" s="252"/>
      <c r="H29" s="252"/>
      <c r="I29" s="252"/>
      <c r="J29" s="252"/>
      <c r="K29" s="305"/>
    </row>
    <row r="30" spans="1:11" ht="16.5" customHeight="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 ht="16.5" customHeight="1">
      <c r="A31" s="341" t="s">
        <v>242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spans="1:11" ht="17.25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17.25" customHeight="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7.25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2"/>
    </row>
    <row r="35" spans="1:11" ht="17.25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17.25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7.25" customHeight="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7.25" customHeight="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7.25" customHeight="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7.25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7.25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7.25" customHeight="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7.25" customHeight="1">
      <c r="A43" s="263" t="s">
        <v>131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6.5" customHeight="1">
      <c r="A44" s="341" t="s">
        <v>243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spans="1:11" ht="18" customHeight="1">
      <c r="A45" s="299" t="s">
        <v>125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</row>
    <row r="48" spans="1:11" ht="21" customHeight="1">
      <c r="A48" s="119" t="s">
        <v>137</v>
      </c>
      <c r="B48" s="359" t="s">
        <v>138</v>
      </c>
      <c r="C48" s="359"/>
      <c r="D48" s="120" t="s">
        <v>139</v>
      </c>
      <c r="E48" s="121"/>
      <c r="F48" s="120" t="s">
        <v>141</v>
      </c>
      <c r="G48" s="122"/>
      <c r="H48" s="360" t="s">
        <v>142</v>
      </c>
      <c r="I48" s="360"/>
      <c r="J48" s="359"/>
      <c r="K48" s="361"/>
    </row>
    <row r="49" spans="1:11" ht="16.5" customHeight="1">
      <c r="A49" s="229" t="s">
        <v>144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6.5" customHeight="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4"/>
    </row>
    <row r="51" spans="1:11" ht="16.5" customHeight="1">
      <c r="A51" s="365"/>
      <c r="B51" s="366"/>
      <c r="C51" s="366"/>
      <c r="D51" s="366"/>
      <c r="E51" s="366"/>
      <c r="F51" s="366"/>
      <c r="G51" s="366"/>
      <c r="H51" s="366"/>
      <c r="I51" s="366"/>
      <c r="J51" s="366"/>
      <c r="K51" s="367"/>
    </row>
    <row r="52" spans="1:11" ht="21" customHeight="1">
      <c r="A52" s="119" t="s">
        <v>137</v>
      </c>
      <c r="B52" s="359" t="s">
        <v>138</v>
      </c>
      <c r="C52" s="359"/>
      <c r="D52" s="120" t="s">
        <v>139</v>
      </c>
      <c r="E52" s="120"/>
      <c r="F52" s="120" t="s">
        <v>141</v>
      </c>
      <c r="G52" s="120"/>
      <c r="H52" s="360" t="s">
        <v>142</v>
      </c>
      <c r="I52" s="360"/>
      <c r="J52" s="368"/>
      <c r="K52" s="36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48" t="s">
        <v>61</v>
      </c>
      <c r="B2" s="276"/>
      <c r="C2" s="276"/>
      <c r="D2" s="51" t="s">
        <v>67</v>
      </c>
      <c r="E2" s="276"/>
      <c r="F2" s="276"/>
      <c r="G2" s="276"/>
      <c r="H2" s="281"/>
      <c r="I2" s="77" t="s">
        <v>57</v>
      </c>
      <c r="J2" s="276"/>
      <c r="K2" s="276"/>
      <c r="L2" s="276"/>
      <c r="M2" s="276"/>
      <c r="N2" s="370"/>
    </row>
    <row r="3" spans="1:14" ht="29.1" customHeight="1">
      <c r="A3" s="279" t="s">
        <v>147</v>
      </c>
      <c r="B3" s="278" t="s">
        <v>148</v>
      </c>
      <c r="C3" s="278"/>
      <c r="D3" s="278"/>
      <c r="E3" s="278"/>
      <c r="F3" s="278"/>
      <c r="G3" s="278"/>
      <c r="H3" s="282"/>
      <c r="I3" s="278" t="s">
        <v>149</v>
      </c>
      <c r="J3" s="278"/>
      <c r="K3" s="278"/>
      <c r="L3" s="278"/>
      <c r="M3" s="278"/>
      <c r="N3" s="371"/>
    </row>
    <row r="4" spans="1:14" ht="29.1" customHeight="1">
      <c r="A4" s="279"/>
      <c r="B4" s="59" t="s">
        <v>112</v>
      </c>
      <c r="C4" s="59" t="s">
        <v>113</v>
      </c>
      <c r="D4" s="60" t="s">
        <v>114</v>
      </c>
      <c r="E4" s="59" t="s">
        <v>115</v>
      </c>
      <c r="F4" s="59" t="s">
        <v>116</v>
      </c>
      <c r="G4" s="59" t="s">
        <v>117</v>
      </c>
      <c r="H4" s="282"/>
      <c r="I4" s="42" t="s">
        <v>244</v>
      </c>
      <c r="J4" s="42" t="s">
        <v>245</v>
      </c>
      <c r="K4" s="42"/>
      <c r="L4" s="42"/>
      <c r="M4" s="42"/>
      <c r="N4" s="78"/>
    </row>
    <row r="5" spans="1:14" ht="29.1" customHeight="1">
      <c r="A5" s="279"/>
      <c r="B5" s="61"/>
      <c r="C5" s="61"/>
      <c r="D5" s="60"/>
      <c r="E5" s="61"/>
      <c r="F5" s="61"/>
      <c r="G5" s="61"/>
      <c r="H5" s="282"/>
      <c r="I5" s="79"/>
      <c r="J5" s="79"/>
      <c r="K5" s="79"/>
      <c r="L5" s="79"/>
      <c r="M5" s="79"/>
      <c r="N5" s="80"/>
    </row>
    <row r="6" spans="1:14" ht="29.1" customHeight="1">
      <c r="A6" s="62"/>
      <c r="B6" s="61"/>
      <c r="C6" s="61"/>
      <c r="D6" s="63"/>
      <c r="E6" s="61"/>
      <c r="F6" s="61"/>
      <c r="G6" s="61"/>
      <c r="H6" s="282"/>
      <c r="I6" s="33"/>
      <c r="J6" s="33"/>
      <c r="K6" s="33"/>
      <c r="L6" s="33"/>
      <c r="M6" s="33"/>
      <c r="N6" s="81"/>
    </row>
    <row r="7" spans="1:14" ht="29.1" customHeight="1">
      <c r="A7" s="62"/>
      <c r="B7" s="61"/>
      <c r="C7" s="61"/>
      <c r="D7" s="63"/>
      <c r="E7" s="61"/>
      <c r="F7" s="61"/>
      <c r="G7" s="61"/>
      <c r="H7" s="282"/>
      <c r="I7" s="35"/>
      <c r="J7" s="35"/>
      <c r="K7" s="35"/>
      <c r="L7" s="35"/>
      <c r="M7" s="35"/>
      <c r="N7" s="82"/>
    </row>
    <row r="8" spans="1:14" ht="29.1" customHeight="1">
      <c r="A8" s="62"/>
      <c r="B8" s="61"/>
      <c r="C8" s="61"/>
      <c r="D8" s="63"/>
      <c r="E8" s="61"/>
      <c r="F8" s="61"/>
      <c r="G8" s="61"/>
      <c r="H8" s="282"/>
      <c r="I8" s="35"/>
      <c r="J8" s="35"/>
      <c r="K8" s="35"/>
      <c r="L8" s="35"/>
      <c r="M8" s="35"/>
      <c r="N8" s="83"/>
    </row>
    <row r="9" spans="1:14" ht="29.1" customHeight="1">
      <c r="A9" s="62"/>
      <c r="B9" s="61"/>
      <c r="C9" s="61"/>
      <c r="D9" s="63"/>
      <c r="E9" s="61"/>
      <c r="F9" s="61"/>
      <c r="G9" s="61"/>
      <c r="H9" s="282"/>
      <c r="I9" s="33"/>
      <c r="J9" s="33"/>
      <c r="K9" s="33"/>
      <c r="L9" s="33"/>
      <c r="M9" s="33"/>
      <c r="N9" s="84"/>
    </row>
    <row r="10" spans="1:14" ht="29.1" customHeight="1">
      <c r="A10" s="62"/>
      <c r="B10" s="61"/>
      <c r="C10" s="61"/>
      <c r="D10" s="63"/>
      <c r="E10" s="61"/>
      <c r="F10" s="61"/>
      <c r="G10" s="61"/>
      <c r="H10" s="282"/>
      <c r="I10" s="35"/>
      <c r="J10" s="35"/>
      <c r="K10" s="35"/>
      <c r="L10" s="35"/>
      <c r="M10" s="35"/>
      <c r="N10" s="83"/>
    </row>
    <row r="11" spans="1:14" ht="29.1" customHeight="1">
      <c r="A11" s="62"/>
      <c r="B11" s="61"/>
      <c r="C11" s="61"/>
      <c r="D11" s="63"/>
      <c r="E11" s="61"/>
      <c r="F11" s="61"/>
      <c r="G11" s="61"/>
      <c r="H11" s="282"/>
      <c r="I11" s="35"/>
      <c r="J11" s="35"/>
      <c r="K11" s="35"/>
      <c r="L11" s="35"/>
      <c r="M11" s="35"/>
      <c r="N11" s="83"/>
    </row>
    <row r="12" spans="1:14" ht="29.1" customHeight="1">
      <c r="A12" s="62"/>
      <c r="B12" s="61"/>
      <c r="C12" s="61"/>
      <c r="D12" s="63"/>
      <c r="E12" s="61"/>
      <c r="F12" s="61"/>
      <c r="G12" s="61"/>
      <c r="H12" s="282"/>
      <c r="I12" s="35"/>
      <c r="J12" s="35"/>
      <c r="K12" s="35"/>
      <c r="L12" s="35"/>
      <c r="M12" s="35"/>
      <c r="N12" s="83"/>
    </row>
    <row r="13" spans="1:14" ht="29.1" customHeight="1">
      <c r="A13" s="64"/>
      <c r="B13" s="65"/>
      <c r="C13" s="66"/>
      <c r="D13" s="67"/>
      <c r="E13" s="66"/>
      <c r="F13" s="66"/>
      <c r="G13" s="66"/>
      <c r="H13" s="282"/>
      <c r="I13" s="35"/>
      <c r="J13" s="35"/>
      <c r="K13" s="35"/>
      <c r="L13" s="35"/>
      <c r="M13" s="35"/>
      <c r="N13" s="83"/>
    </row>
    <row r="14" spans="1:14" ht="29.1" customHeight="1">
      <c r="A14" s="68"/>
      <c r="B14" s="69"/>
      <c r="C14" s="70"/>
      <c r="D14" s="70"/>
      <c r="E14" s="70"/>
      <c r="F14" s="70"/>
      <c r="G14" s="71"/>
      <c r="H14" s="282"/>
      <c r="I14" s="35"/>
      <c r="J14" s="35"/>
      <c r="K14" s="35"/>
      <c r="L14" s="35"/>
      <c r="M14" s="35"/>
      <c r="N14" s="83"/>
    </row>
    <row r="15" spans="1:14" ht="29.1" customHeight="1">
      <c r="A15" s="72"/>
      <c r="B15" s="73"/>
      <c r="C15" s="74"/>
      <c r="D15" s="74"/>
      <c r="E15" s="75"/>
      <c r="F15" s="75"/>
      <c r="G15" s="76"/>
      <c r="H15" s="283"/>
      <c r="I15" s="85"/>
      <c r="J15" s="86"/>
      <c r="K15" s="87"/>
      <c r="L15" s="86"/>
      <c r="M15" s="86"/>
      <c r="N15" s="88"/>
    </row>
    <row r="16" spans="1:14" ht="14.25">
      <c r="A16" s="45" t="s">
        <v>125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25" t="s">
        <v>246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>
      <c r="A18" s="46"/>
      <c r="B18" s="46"/>
      <c r="C18" s="46"/>
      <c r="D18" s="46"/>
      <c r="E18" s="46"/>
      <c r="F18" s="46"/>
      <c r="G18" s="46"/>
      <c r="H18" s="46"/>
      <c r="I18" s="45" t="s">
        <v>174</v>
      </c>
      <c r="J18" s="47"/>
      <c r="K18" s="45" t="s">
        <v>175</v>
      </c>
      <c r="L18" s="45"/>
      <c r="M18" s="45" t="s">
        <v>247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zoomScale="80" zoomScaleNormal="80" workbookViewId="0">
      <selection activeCell="P10" sqref="P10"/>
    </sheetView>
  </sheetViews>
  <sheetFormatPr defaultColWidth="9" defaultRowHeight="26.1" customHeight="1"/>
  <cols>
    <col min="1" max="2" width="11.25" style="25" customWidth="1"/>
    <col min="3" max="5" width="14.75" style="25" customWidth="1"/>
    <col min="6" max="6" width="16.25" style="25" customWidth="1"/>
    <col min="7" max="7" width="2.5" style="25" customWidth="1"/>
    <col min="8" max="8" width="12.75" style="25" customWidth="1"/>
    <col min="9" max="12" width="14.125" style="25" customWidth="1"/>
    <col min="13" max="16384" width="9" style="25"/>
  </cols>
  <sheetData>
    <row r="1" spans="1:12" ht="30" customHeight="1">
      <c r="A1" s="274" t="s">
        <v>146</v>
      </c>
      <c r="B1" s="274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29.1" customHeight="1">
      <c r="A2" s="48" t="s">
        <v>61</v>
      </c>
      <c r="B2" s="49"/>
      <c r="C2" s="276" t="s">
        <v>62</v>
      </c>
      <c r="D2" s="276"/>
      <c r="E2" s="51" t="s">
        <v>67</v>
      </c>
      <c r="F2" s="50" t="s">
        <v>68</v>
      </c>
      <c r="G2" s="281"/>
      <c r="H2" s="30"/>
      <c r="I2" s="28" t="s">
        <v>57</v>
      </c>
      <c r="J2" s="277" t="s">
        <v>56</v>
      </c>
      <c r="K2" s="277"/>
      <c r="L2" s="277"/>
    </row>
    <row r="3" spans="1:12" ht="29.1" customHeight="1">
      <c r="A3" s="279" t="s">
        <v>147</v>
      </c>
      <c r="B3" s="52"/>
      <c r="C3" s="278" t="s">
        <v>148</v>
      </c>
      <c r="D3" s="278"/>
      <c r="E3" s="278"/>
      <c r="F3" s="278"/>
      <c r="G3" s="282"/>
      <c r="H3" s="30"/>
      <c r="I3" s="278" t="s">
        <v>149</v>
      </c>
      <c r="J3" s="278"/>
      <c r="K3" s="278"/>
      <c r="L3" s="278"/>
    </row>
    <row r="4" spans="1:12" ht="29.1" customHeight="1">
      <c r="A4" s="280"/>
      <c r="B4" s="29" t="s">
        <v>113</v>
      </c>
      <c r="C4" s="53" t="s">
        <v>114</v>
      </c>
      <c r="D4" s="54" t="s">
        <v>115</v>
      </c>
      <c r="E4" s="54" t="s">
        <v>116</v>
      </c>
      <c r="F4" s="54" t="s">
        <v>150</v>
      </c>
      <c r="G4" s="282"/>
      <c r="H4" s="42" t="s">
        <v>113</v>
      </c>
      <c r="I4" s="53" t="s">
        <v>114</v>
      </c>
      <c r="J4" s="54" t="s">
        <v>115</v>
      </c>
      <c r="K4" s="54" t="s">
        <v>116</v>
      </c>
      <c r="L4" s="54" t="s">
        <v>150</v>
      </c>
    </row>
    <row r="5" spans="1:12" ht="29.1" customHeight="1">
      <c r="A5" s="280"/>
      <c r="B5" s="29" t="s">
        <v>248</v>
      </c>
      <c r="C5" s="53" t="s">
        <v>152</v>
      </c>
      <c r="D5" s="54" t="s">
        <v>153</v>
      </c>
      <c r="E5" s="54" t="s">
        <v>154</v>
      </c>
      <c r="F5" s="54" t="s">
        <v>155</v>
      </c>
      <c r="G5" s="282"/>
      <c r="H5" s="55" t="s">
        <v>119</v>
      </c>
      <c r="I5" s="55" t="s">
        <v>119</v>
      </c>
      <c r="J5" s="55" t="s">
        <v>119</v>
      </c>
      <c r="K5" s="55" t="s">
        <v>119</v>
      </c>
      <c r="L5" s="55" t="s">
        <v>119</v>
      </c>
    </row>
    <row r="6" spans="1:12" ht="29.1" customHeight="1">
      <c r="A6" s="31" t="s">
        <v>156</v>
      </c>
      <c r="B6" s="31">
        <v>68.5</v>
      </c>
      <c r="C6" s="56">
        <v>70.5</v>
      </c>
      <c r="D6" s="56">
        <v>72.5</v>
      </c>
      <c r="E6" s="56">
        <v>74.5</v>
      </c>
      <c r="F6" s="56">
        <v>75.5</v>
      </c>
      <c r="G6" s="282"/>
      <c r="H6" s="33" t="s">
        <v>158</v>
      </c>
      <c r="I6" s="33" t="s">
        <v>158</v>
      </c>
      <c r="J6" s="33" t="s">
        <v>167</v>
      </c>
      <c r="K6" s="35" t="s">
        <v>158</v>
      </c>
      <c r="L6" s="33" t="s">
        <v>157</v>
      </c>
    </row>
    <row r="7" spans="1:12" ht="29.1" customHeight="1">
      <c r="A7" s="31" t="s">
        <v>160</v>
      </c>
      <c r="B7" s="31">
        <v>104</v>
      </c>
      <c r="C7" s="56">
        <v>108</v>
      </c>
      <c r="D7" s="56">
        <v>112</v>
      </c>
      <c r="E7" s="56">
        <v>116</v>
      </c>
      <c r="F7" s="56">
        <v>122</v>
      </c>
      <c r="G7" s="282"/>
      <c r="H7" s="35" t="s">
        <v>249</v>
      </c>
      <c r="I7" s="35" t="s">
        <v>158</v>
      </c>
      <c r="J7" s="33" t="s">
        <v>250</v>
      </c>
      <c r="K7" s="33" t="s">
        <v>161</v>
      </c>
      <c r="L7" s="33" t="s">
        <v>250</v>
      </c>
    </row>
    <row r="8" spans="1:12" ht="29.1" customHeight="1">
      <c r="A8" s="31" t="s">
        <v>163</v>
      </c>
      <c r="B8" s="31">
        <v>102</v>
      </c>
      <c r="C8" s="56">
        <v>106</v>
      </c>
      <c r="D8" s="56">
        <v>110</v>
      </c>
      <c r="E8" s="56">
        <v>115</v>
      </c>
      <c r="F8" s="56">
        <v>121</v>
      </c>
      <c r="G8" s="282"/>
      <c r="H8" s="35" t="s">
        <v>250</v>
      </c>
      <c r="I8" s="35" t="s">
        <v>158</v>
      </c>
      <c r="J8" s="35" t="s">
        <v>161</v>
      </c>
      <c r="K8" s="35" t="s">
        <v>161</v>
      </c>
      <c r="L8" s="35" t="s">
        <v>250</v>
      </c>
    </row>
    <row r="9" spans="1:12" ht="29.1" customHeight="1">
      <c r="A9" s="31" t="s">
        <v>165</v>
      </c>
      <c r="B9" s="31">
        <v>102</v>
      </c>
      <c r="C9" s="56">
        <v>106</v>
      </c>
      <c r="D9" s="56">
        <v>110</v>
      </c>
      <c r="E9" s="56">
        <v>115</v>
      </c>
      <c r="F9" s="56">
        <v>121</v>
      </c>
      <c r="G9" s="282"/>
      <c r="H9" s="33" t="s">
        <v>249</v>
      </c>
      <c r="I9" s="33" t="s">
        <v>158</v>
      </c>
      <c r="J9" s="35" t="s">
        <v>250</v>
      </c>
      <c r="K9" s="35" t="s">
        <v>158</v>
      </c>
      <c r="L9" s="35" t="s">
        <v>250</v>
      </c>
    </row>
    <row r="10" spans="1:12" ht="29.1" customHeight="1">
      <c r="A10" s="31" t="s">
        <v>166</v>
      </c>
      <c r="B10" s="31">
        <v>44.8</v>
      </c>
      <c r="C10" s="56">
        <v>46</v>
      </c>
      <c r="D10" s="56">
        <v>47.2</v>
      </c>
      <c r="E10" s="56">
        <v>48.4</v>
      </c>
      <c r="F10" s="56">
        <v>49.8</v>
      </c>
      <c r="G10" s="282"/>
      <c r="H10" s="35" t="s">
        <v>251</v>
      </c>
      <c r="I10" s="35" t="s">
        <v>161</v>
      </c>
      <c r="J10" s="33" t="s">
        <v>167</v>
      </c>
      <c r="K10" s="33" t="s">
        <v>252</v>
      </c>
      <c r="L10" s="33" t="s">
        <v>252</v>
      </c>
    </row>
    <row r="11" spans="1:12" ht="29.1" customHeight="1">
      <c r="A11" s="31" t="s">
        <v>169</v>
      </c>
      <c r="B11" s="31">
        <v>19.5</v>
      </c>
      <c r="C11" s="56">
        <v>20</v>
      </c>
      <c r="D11" s="56">
        <v>20.5</v>
      </c>
      <c r="E11" s="56">
        <v>21</v>
      </c>
      <c r="F11" s="56">
        <v>21.5</v>
      </c>
      <c r="G11" s="282"/>
      <c r="H11" s="30" t="s">
        <v>161</v>
      </c>
      <c r="I11" s="35" t="s">
        <v>167</v>
      </c>
      <c r="J11" s="35" t="s">
        <v>161</v>
      </c>
      <c r="K11" s="35" t="s">
        <v>161</v>
      </c>
      <c r="L11" s="35" t="s">
        <v>161</v>
      </c>
    </row>
    <row r="12" spans="1:12" ht="29.1" customHeight="1">
      <c r="A12" s="31" t="s">
        <v>171</v>
      </c>
      <c r="B12" s="31">
        <v>18.8</v>
      </c>
      <c r="C12" s="56">
        <v>19.5</v>
      </c>
      <c r="D12" s="56">
        <v>20.2</v>
      </c>
      <c r="E12" s="56">
        <v>20.9</v>
      </c>
      <c r="F12" s="56">
        <v>21.85</v>
      </c>
      <c r="G12" s="282"/>
      <c r="H12" s="30">
        <v>0.2</v>
      </c>
      <c r="I12" s="35" t="s">
        <v>161</v>
      </c>
      <c r="J12" s="35" t="s">
        <v>161</v>
      </c>
      <c r="K12" s="35" t="s">
        <v>161</v>
      </c>
      <c r="L12" s="35" t="s">
        <v>252</v>
      </c>
    </row>
    <row r="13" spans="1:12" ht="29.1" customHeight="1">
      <c r="A13" s="31" t="s">
        <v>172</v>
      </c>
      <c r="B13" s="31">
        <v>16.3</v>
      </c>
      <c r="C13" s="57">
        <v>17</v>
      </c>
      <c r="D13" s="57">
        <v>17.7</v>
      </c>
      <c r="E13" s="57">
        <v>18.399999999999999</v>
      </c>
      <c r="F13" s="57">
        <v>19.350000000000001</v>
      </c>
      <c r="G13" s="282"/>
      <c r="H13" s="30">
        <v>0.5</v>
      </c>
      <c r="I13" s="35" t="s">
        <v>161</v>
      </c>
      <c r="J13" s="35" t="s">
        <v>161</v>
      </c>
      <c r="K13" s="35" t="s">
        <v>161</v>
      </c>
      <c r="L13" s="35" t="s">
        <v>161</v>
      </c>
    </row>
    <row r="14" spans="1:12" ht="29.1" customHeight="1">
      <c r="A14" s="37"/>
      <c r="B14" s="37"/>
      <c r="C14" s="38"/>
      <c r="D14" s="39"/>
      <c r="E14" s="40"/>
      <c r="F14" s="39"/>
      <c r="G14" s="282"/>
      <c r="H14" s="30"/>
      <c r="I14" s="35"/>
      <c r="J14" s="35"/>
      <c r="K14" s="35"/>
      <c r="L14" s="35"/>
    </row>
    <row r="15" spans="1:12" ht="29.1" customHeight="1">
      <c r="A15" s="41"/>
      <c r="B15" s="41"/>
      <c r="C15" s="35"/>
      <c r="D15" s="35"/>
      <c r="E15" s="35"/>
      <c r="F15" s="35"/>
      <c r="G15" s="282"/>
      <c r="H15" s="30"/>
      <c r="I15" s="35"/>
      <c r="J15" s="35"/>
      <c r="K15" s="35"/>
      <c r="L15" s="35"/>
    </row>
    <row r="16" spans="1:12" ht="29.1" customHeight="1">
      <c r="A16" s="42"/>
      <c r="B16" s="42"/>
      <c r="C16" s="43"/>
      <c r="D16" s="43"/>
      <c r="E16" s="43"/>
      <c r="F16" s="43"/>
      <c r="G16" s="283"/>
      <c r="H16" s="58"/>
      <c r="I16" s="44"/>
      <c r="J16" s="44"/>
      <c r="K16" s="35"/>
      <c r="L16" s="44"/>
    </row>
    <row r="17" spans="1:12" ht="14.25">
      <c r="A17" s="45" t="s">
        <v>125</v>
      </c>
      <c r="B17" s="45"/>
      <c r="E17" s="46"/>
      <c r="F17" s="46"/>
      <c r="G17" s="46"/>
      <c r="H17" s="46"/>
      <c r="I17" s="46"/>
      <c r="J17" s="46"/>
      <c r="K17" s="46"/>
      <c r="L17" s="46"/>
    </row>
    <row r="18" spans="1:12" ht="14.25">
      <c r="A18" s="25" t="s">
        <v>173</v>
      </c>
      <c r="E18" s="46"/>
      <c r="F18" s="46"/>
      <c r="G18" s="46"/>
      <c r="H18" s="46"/>
      <c r="I18" s="46"/>
      <c r="J18" s="46"/>
      <c r="K18" s="46"/>
      <c r="L18" s="46"/>
    </row>
    <row r="19" spans="1:12" ht="14.25">
      <c r="A19" s="46"/>
      <c r="B19" s="46"/>
      <c r="C19" s="46"/>
      <c r="D19" s="46"/>
      <c r="E19" s="46"/>
      <c r="F19" s="46"/>
      <c r="G19" s="46"/>
      <c r="H19" s="46"/>
      <c r="I19" s="45" t="s">
        <v>174</v>
      </c>
      <c r="J19" s="47"/>
      <c r="K19" s="45" t="s">
        <v>175</v>
      </c>
      <c r="L19" s="45"/>
    </row>
  </sheetData>
  <mergeCells count="7">
    <mergeCell ref="A1:L1"/>
    <mergeCell ref="C2:D2"/>
    <mergeCell ref="J2:L2"/>
    <mergeCell ref="C3:F3"/>
    <mergeCell ref="I3:L3"/>
    <mergeCell ref="A3:A5"/>
    <mergeCell ref="G2:G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FC19"/>
  <sheetViews>
    <sheetView tabSelected="1" zoomScale="80" zoomScaleNormal="80" workbookViewId="0">
      <selection activeCell="Q10" sqref="Q10"/>
    </sheetView>
  </sheetViews>
  <sheetFormatPr defaultColWidth="9" defaultRowHeight="26.1" customHeight="1"/>
  <cols>
    <col min="1" max="1" width="11.25" style="25" customWidth="1"/>
    <col min="2" max="6" width="11.125" style="25" customWidth="1"/>
    <col min="7" max="7" width="2.5" style="25" customWidth="1"/>
    <col min="8" max="12" width="12.375" style="25" customWidth="1"/>
    <col min="13" max="16379" width="9" style="25"/>
    <col min="16384" max="16384" width="9" style="25"/>
  </cols>
  <sheetData>
    <row r="1" spans="1:12" ht="30" customHeight="1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29.1" customHeight="1">
      <c r="A2" s="26" t="s">
        <v>61</v>
      </c>
      <c r="B2" s="372" t="s">
        <v>62</v>
      </c>
      <c r="C2" s="373"/>
      <c r="D2" s="27" t="s">
        <v>67</v>
      </c>
      <c r="E2" s="374" t="s">
        <v>68</v>
      </c>
      <c r="F2" s="375"/>
      <c r="G2" s="281"/>
      <c r="H2" s="28" t="s">
        <v>57</v>
      </c>
      <c r="I2" s="277" t="s">
        <v>56</v>
      </c>
      <c r="J2" s="277"/>
      <c r="K2" s="277"/>
      <c r="L2" s="277"/>
    </row>
    <row r="3" spans="1:12" ht="29.1" customHeight="1">
      <c r="A3" s="279" t="s">
        <v>147</v>
      </c>
      <c r="B3" s="278" t="s">
        <v>148</v>
      </c>
      <c r="C3" s="278"/>
      <c r="D3" s="278"/>
      <c r="E3" s="278"/>
      <c r="F3" s="278"/>
      <c r="G3" s="282"/>
      <c r="H3" s="278" t="s">
        <v>149</v>
      </c>
      <c r="I3" s="278"/>
      <c r="J3" s="278"/>
      <c r="K3" s="278"/>
      <c r="L3" s="278"/>
    </row>
    <row r="4" spans="1:12" ht="29.1" customHeight="1">
      <c r="A4" s="280"/>
      <c r="B4" s="376" t="s">
        <v>253</v>
      </c>
      <c r="C4" s="376" t="s">
        <v>254</v>
      </c>
      <c r="D4" s="376" t="s">
        <v>255</v>
      </c>
      <c r="E4" s="376" t="s">
        <v>256</v>
      </c>
      <c r="F4" s="376" t="s">
        <v>257</v>
      </c>
      <c r="G4" s="282"/>
      <c r="H4" s="376" t="s">
        <v>253</v>
      </c>
      <c r="I4" s="376" t="s">
        <v>254</v>
      </c>
      <c r="J4" s="376" t="s">
        <v>255</v>
      </c>
      <c r="K4" s="376" t="s">
        <v>256</v>
      </c>
      <c r="L4" s="376" t="s">
        <v>257</v>
      </c>
    </row>
    <row r="5" spans="1:12" ht="29.1" customHeight="1">
      <c r="A5" s="280"/>
      <c r="B5" s="377"/>
      <c r="C5" s="377"/>
      <c r="D5" s="377"/>
      <c r="E5" s="377"/>
      <c r="F5" s="377"/>
      <c r="G5" s="282"/>
      <c r="H5" s="377"/>
      <c r="I5" s="377"/>
      <c r="J5" s="377"/>
      <c r="K5" s="377"/>
      <c r="L5" s="377"/>
    </row>
    <row r="6" spans="1:12" ht="29.1" customHeight="1">
      <c r="A6" s="31" t="s">
        <v>156</v>
      </c>
      <c r="B6" s="32">
        <v>77.5</v>
      </c>
      <c r="C6" s="32">
        <v>76.5</v>
      </c>
      <c r="D6" s="32">
        <v>76.5</v>
      </c>
      <c r="E6" s="32">
        <v>70.5</v>
      </c>
      <c r="F6" s="32">
        <v>78.5</v>
      </c>
      <c r="G6" s="282"/>
      <c r="H6" s="33" t="s">
        <v>167</v>
      </c>
      <c r="I6" s="33" t="s">
        <v>167</v>
      </c>
      <c r="J6" s="35" t="s">
        <v>167</v>
      </c>
      <c r="K6" s="33" t="s">
        <v>158</v>
      </c>
      <c r="L6" s="33" t="s">
        <v>167</v>
      </c>
    </row>
    <row r="7" spans="1:12" ht="29.1" customHeight="1">
      <c r="A7" s="31" t="s">
        <v>160</v>
      </c>
      <c r="B7" s="34">
        <v>136</v>
      </c>
      <c r="C7" s="34">
        <v>132</v>
      </c>
      <c r="D7" s="34">
        <v>132</v>
      </c>
      <c r="E7" s="34">
        <v>140</v>
      </c>
      <c r="F7" s="34">
        <v>170</v>
      </c>
      <c r="G7" s="282"/>
      <c r="H7" s="35" t="s">
        <v>250</v>
      </c>
      <c r="I7" s="33" t="s">
        <v>158</v>
      </c>
      <c r="J7" s="33" t="s">
        <v>161</v>
      </c>
      <c r="K7" s="33" t="s">
        <v>161</v>
      </c>
      <c r="L7" s="35" t="s">
        <v>158</v>
      </c>
    </row>
    <row r="8" spans="1:12" ht="29.1" customHeight="1">
      <c r="A8" s="31" t="s">
        <v>163</v>
      </c>
      <c r="B8" s="34">
        <v>134</v>
      </c>
      <c r="C8" s="34">
        <v>130</v>
      </c>
      <c r="D8" s="34">
        <v>130</v>
      </c>
      <c r="E8" s="34">
        <v>138</v>
      </c>
      <c r="F8" s="34">
        <v>168</v>
      </c>
      <c r="G8" s="282"/>
      <c r="H8" s="35" t="s">
        <v>161</v>
      </c>
      <c r="I8" s="35" t="s">
        <v>161</v>
      </c>
      <c r="J8" s="35" t="s">
        <v>258</v>
      </c>
      <c r="K8" s="35" t="s">
        <v>158</v>
      </c>
      <c r="L8" s="35" t="s">
        <v>161</v>
      </c>
    </row>
    <row r="9" spans="1:12" ht="29.1" customHeight="1">
      <c r="A9" s="31" t="s">
        <v>165</v>
      </c>
      <c r="B9" s="34">
        <v>134</v>
      </c>
      <c r="C9" s="34">
        <v>130</v>
      </c>
      <c r="D9" s="34">
        <v>130</v>
      </c>
      <c r="E9" s="34">
        <v>138</v>
      </c>
      <c r="F9" s="34">
        <v>168</v>
      </c>
      <c r="G9" s="282"/>
      <c r="H9" s="33" t="s">
        <v>161</v>
      </c>
      <c r="I9" s="35" t="s">
        <v>258</v>
      </c>
      <c r="J9" s="35" t="s">
        <v>161</v>
      </c>
      <c r="K9" s="35" t="s">
        <v>161</v>
      </c>
      <c r="L9" s="33" t="s">
        <v>158</v>
      </c>
    </row>
    <row r="10" spans="1:12" ht="29.1" customHeight="1">
      <c r="A10" s="31" t="s">
        <v>166</v>
      </c>
      <c r="B10" s="36">
        <v>55</v>
      </c>
      <c r="C10" s="36">
        <v>56</v>
      </c>
      <c r="D10" s="36">
        <v>56</v>
      </c>
      <c r="E10" s="36">
        <v>56</v>
      </c>
      <c r="F10" s="34">
        <v>60</v>
      </c>
      <c r="G10" s="282"/>
      <c r="H10" s="35" t="s">
        <v>161</v>
      </c>
      <c r="I10" s="33" t="s">
        <v>167</v>
      </c>
      <c r="J10" s="33" t="s">
        <v>161</v>
      </c>
      <c r="K10" s="33" t="s">
        <v>158</v>
      </c>
      <c r="L10" s="35" t="s">
        <v>167</v>
      </c>
    </row>
    <row r="11" spans="1:12" ht="29.1" customHeight="1">
      <c r="A11" s="31" t="s">
        <v>169</v>
      </c>
      <c r="B11" s="34">
        <v>22.5</v>
      </c>
      <c r="C11" s="34">
        <v>22</v>
      </c>
      <c r="D11" s="34">
        <v>22</v>
      </c>
      <c r="E11" s="34">
        <v>20</v>
      </c>
      <c r="F11" s="34">
        <v>23</v>
      </c>
      <c r="G11" s="282"/>
      <c r="H11" s="35" t="s">
        <v>167</v>
      </c>
      <c r="I11" s="35" t="s">
        <v>167</v>
      </c>
      <c r="J11" s="35" t="s">
        <v>167</v>
      </c>
      <c r="K11" s="35" t="s">
        <v>161</v>
      </c>
      <c r="L11" s="35" t="s">
        <v>161</v>
      </c>
    </row>
    <row r="12" spans="1:12" ht="29.1" customHeight="1">
      <c r="A12" s="31" t="s">
        <v>171</v>
      </c>
      <c r="B12" s="34">
        <v>26</v>
      </c>
      <c r="C12" s="34">
        <v>25</v>
      </c>
      <c r="D12" s="34">
        <v>25</v>
      </c>
      <c r="E12" s="34">
        <v>26.5</v>
      </c>
      <c r="F12" s="34">
        <v>32</v>
      </c>
      <c r="G12" s="282"/>
      <c r="H12" s="35" t="s">
        <v>161</v>
      </c>
      <c r="I12" s="35" t="s">
        <v>161</v>
      </c>
      <c r="J12" s="35" t="s">
        <v>161</v>
      </c>
      <c r="K12" s="35" t="s">
        <v>161</v>
      </c>
      <c r="L12" s="35" t="s">
        <v>161</v>
      </c>
    </row>
    <row r="13" spans="1:12" ht="29.1" customHeight="1">
      <c r="A13" s="31" t="s">
        <v>172</v>
      </c>
      <c r="B13" s="34">
        <v>23.5</v>
      </c>
      <c r="C13" s="34">
        <v>22.5</v>
      </c>
      <c r="D13" s="34">
        <v>22.5</v>
      </c>
      <c r="E13" s="34">
        <v>24</v>
      </c>
      <c r="F13" s="34">
        <v>29.5</v>
      </c>
      <c r="G13" s="282"/>
      <c r="H13" s="35" t="s">
        <v>161</v>
      </c>
      <c r="I13" s="35" t="s">
        <v>161</v>
      </c>
      <c r="J13" s="35" t="s">
        <v>167</v>
      </c>
      <c r="K13" s="35" t="s">
        <v>161</v>
      </c>
      <c r="L13" s="35" t="s">
        <v>161</v>
      </c>
    </row>
    <row r="14" spans="1:12" ht="29.1" customHeight="1">
      <c r="A14" s="37"/>
      <c r="B14" s="38"/>
      <c r="C14" s="38"/>
      <c r="D14" s="39"/>
      <c r="E14" s="40"/>
      <c r="F14" s="39"/>
      <c r="G14" s="282"/>
      <c r="H14" s="35"/>
      <c r="I14" s="35"/>
      <c r="J14" s="35"/>
      <c r="K14" s="35"/>
      <c r="L14" s="35"/>
    </row>
    <row r="15" spans="1:12" ht="29.1" customHeight="1">
      <c r="A15" s="41"/>
      <c r="B15" s="35"/>
      <c r="C15" s="35"/>
      <c r="D15" s="35"/>
      <c r="E15" s="35"/>
      <c r="F15" s="35"/>
      <c r="G15" s="282"/>
      <c r="H15" s="35"/>
      <c r="I15" s="35"/>
      <c r="J15" s="35"/>
      <c r="K15" s="35"/>
      <c r="L15" s="35"/>
    </row>
    <row r="16" spans="1:12" ht="29.1" customHeight="1">
      <c r="A16" s="42"/>
      <c r="B16" s="43"/>
      <c r="C16" s="43"/>
      <c r="D16" s="43"/>
      <c r="E16" s="43"/>
      <c r="F16" s="43"/>
      <c r="G16" s="283"/>
      <c r="H16" s="44"/>
      <c r="I16" s="44"/>
      <c r="J16" s="35"/>
      <c r="K16" s="44"/>
      <c r="L16" s="44"/>
    </row>
    <row r="17" spans="1:12" ht="14.25">
      <c r="A17" s="45" t="s">
        <v>125</v>
      </c>
      <c r="E17" s="46"/>
      <c r="F17" s="46"/>
      <c r="G17" s="46"/>
      <c r="H17" s="46"/>
      <c r="I17" s="46"/>
      <c r="J17" s="46"/>
      <c r="K17" s="46"/>
      <c r="L17" s="46"/>
    </row>
    <row r="18" spans="1:12" ht="14.25">
      <c r="A18" s="25" t="s">
        <v>173</v>
      </c>
      <c r="E18" s="46"/>
      <c r="F18" s="46"/>
      <c r="G18" s="46"/>
      <c r="H18" s="46"/>
      <c r="I18" s="46"/>
      <c r="J18" s="46"/>
      <c r="K18" s="46"/>
      <c r="L18" s="46"/>
    </row>
    <row r="19" spans="1:12" ht="14.25">
      <c r="A19" s="46"/>
      <c r="B19" s="46"/>
      <c r="C19" s="46"/>
      <c r="D19" s="46"/>
      <c r="E19" s="46"/>
      <c r="F19" s="46"/>
      <c r="G19" s="46"/>
      <c r="H19" s="45" t="s">
        <v>174</v>
      </c>
      <c r="I19" s="47"/>
      <c r="J19" s="45" t="s">
        <v>175</v>
      </c>
      <c r="K19" s="45"/>
      <c r="L19" s="45"/>
    </row>
  </sheetData>
  <mergeCells count="18">
    <mergeCell ref="K4:K5"/>
    <mergeCell ref="L4:L5"/>
    <mergeCell ref="A1:L1"/>
    <mergeCell ref="B2:C2"/>
    <mergeCell ref="E2:F2"/>
    <mergeCell ref="I2:L2"/>
    <mergeCell ref="B3:F3"/>
    <mergeCell ref="H3:L3"/>
    <mergeCell ref="A3:A5"/>
    <mergeCell ref="B4:B5"/>
    <mergeCell ref="C4:C5"/>
    <mergeCell ref="D4:D5"/>
    <mergeCell ref="E4:E5"/>
    <mergeCell ref="F4:F5"/>
    <mergeCell ref="G2:G16"/>
    <mergeCell ref="H4:H5"/>
    <mergeCell ref="I4:I5"/>
    <mergeCell ref="J4:J5"/>
  </mergeCells>
  <phoneticPr fontId="38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验货尺寸表 特体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2023-10-30T02:41:30Z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