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91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中期）" sheetId="17" r:id="rId6"/>
    <sheet name="尾期" sheetId="5" r:id="rId7"/>
    <sheet name="验货尺寸表  (尾期)" sheetId="18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<sst xmlns="http://schemas.openxmlformats.org/spreadsheetml/2006/main" count="1157" uniqueCount="362">
  <si>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</si>
  <si>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</si>
  <si>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</si>
  <si>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</si>
  <si>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</si>
  <si>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</si>
  <si>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</si>
  <si>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</si>
  <si>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</si>
  <si>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</si>
  <si>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</si>
  <si>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</si>
  <si>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</si>
  <si>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</si>
  <si>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</si>
  <si>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</si>
  <si>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</si>
  <si>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</si>
  <si>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</si>
  <si>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</si>
  <si>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</si>
  <si>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</si>
  <si>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</si>
  <si>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</si>
  <si>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</si>
  <si>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</si>
  <si>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</si>
  <si>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</si>
  <si>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</si>
  <si>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</si>
  <si>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</si>
  <si>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</si>
  <si>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</si>
  <si>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</si>
  <si>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</si>
  <si>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</si>
  <si>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</si>
  <si>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</si>
  <si>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</si>
  <si>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</si>
  <si>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</si>
  <si>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</si>
  <si>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</si>
  <si>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</si>
  <si>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</si>
  <si>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</si>
  <si>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</si>
  <si>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</si>
  <si>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</si>
  <si>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</si>
  <si>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</si>
  <si>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</si>
  <si>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</si>
  <si>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</si>
  <si>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</si>
  <si>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</si>
  <si>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大连信和皮装有限公司</t>
  </si>
  <si>
    <t>生产工厂</t>
  </si>
  <si>
    <t>订单基础信息</t>
  </si>
  <si>
    <t>生产•出货进度</t>
  </si>
  <si>
    <t>指示•确认资料</t>
  </si>
  <si>
    <t>款号</t>
  </si>
  <si>
    <t>QADDBL95251</t>
  </si>
  <si>
    <t>合同交期</t>
  </si>
  <si>
    <t>产前确认样</t>
  </si>
  <si>
    <t>有</t>
  </si>
  <si>
    <t>无</t>
  </si>
  <si>
    <t>品名</t>
  </si>
  <si>
    <t>儿童超轻羽绒服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</si>
  <si>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</si>
  <si>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</si>
  <si>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</si>
  <si>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</si>
  <si>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</si>
  <si>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</si>
  <si>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</si>
  <si>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</si>
  <si>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</si>
  <si>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CGDD23071700001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</si>
  <si>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</si>
  <si>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</si>
  <si>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</si>
  <si>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</si>
  <si>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</si>
  <si>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</si>
  <si>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</si>
  <si>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</si>
  <si>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</si>
  <si>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</si>
  <si>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</si>
  <si>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</si>
  <si>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</si>
  <si>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</si>
  <si>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</si>
  <si>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</si>
  <si>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</si>
  <si>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</si>
  <si>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</si>
  <si>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</si>
  <si>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</si>
  <si>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</si>
  <si>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</si>
  <si>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</si>
  <si>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</si>
  <si>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</si>
  <si>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</si>
  <si>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</si>
  <si>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</si>
  <si>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</si>
  <si>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</si>
  <si>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</si>
  <si>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</si>
  <si>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</si>
  <si>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</si>
  <si>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</si>
  <si>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</si>
  <si>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黑色</t>
  </si>
  <si>
    <t>天境蓝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</si>
  <si>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</si>
  <si>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</si>
  <si>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</si>
  <si>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</si>
  <si>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</si>
  <si>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</si>
  <si>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1.包条毛漏</t>
  </si>
  <si>
    <t>2.兜牙不平服，打褶、</t>
  </si>
  <si>
    <t>3.兜布左右不等高、</t>
  </si>
  <si>
    <t>4.合袖口织带针距大、、</t>
  </si>
  <si>
    <t>5.面料脏污、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</si>
  <si>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</si>
  <si>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</si>
  <si>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</si>
  <si>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</si>
  <si>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</si>
  <si>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</si>
  <si>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</si>
  <si>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</si>
  <si>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</si>
  <si>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</si>
  <si>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</si>
  <si>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</si>
  <si>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张秀兰</t>
  </si>
  <si>
    <t>张茂红</t>
  </si>
  <si>
    <t>QC规格测量表</t>
  </si>
  <si>
    <t>轻薄羽绒服</t>
  </si>
  <si>
    <t>大连信和</t>
  </si>
  <si>
    <t>部位名称</t>
  </si>
  <si>
    <t>指示规格  FINAL SPEC</t>
  </si>
  <si>
    <t>样品规格  SAMPLE SPEC</t>
  </si>
  <si>
    <t>后中长</t>
  </si>
  <si>
    <t>√</t>
  </si>
  <si>
    <t>前中长</t>
  </si>
  <si>
    <t>胸围</t>
  </si>
  <si>
    <t>摆围拉量</t>
  </si>
  <si>
    <t>摆围平量</t>
  </si>
  <si>
    <t>+1</t>
  </si>
  <si>
    <t>肩宽</t>
  </si>
  <si>
    <t>+0.5</t>
  </si>
  <si>
    <t>领围</t>
  </si>
  <si>
    <t>-0.3</t>
  </si>
  <si>
    <t>肩点袖长</t>
  </si>
  <si>
    <t>袖肥/2</t>
  </si>
  <si>
    <t>袖肘围/2</t>
  </si>
  <si>
    <t>袖口围/2（拉量）</t>
  </si>
  <si>
    <t>袖口围/2（平量）</t>
  </si>
  <si>
    <t>帽高</t>
  </si>
  <si>
    <t>帽宽</t>
  </si>
  <si>
    <t>领高</t>
  </si>
  <si>
    <t>插手袋长</t>
  </si>
  <si>
    <t xml:space="preserve">     初期请洗测2-3件，有问题的另加测量数量。</t>
  </si>
  <si>
    <t>验货时间：</t>
  </si>
  <si>
    <t>跟单QC:张秀兰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</si>
  <si>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</si>
  <si>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</si>
  <si>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</si>
  <si>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</si>
  <si>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</si>
  <si>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</si>
  <si>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</si>
  <si>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</si>
  <si>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</si>
  <si>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</si>
  <si>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黑色：130#</t>
  </si>
  <si>
    <t>天镜蓝：160#</t>
  </si>
  <si>
    <t>黑色：150#</t>
  </si>
  <si>
    <t>天镜蓝：140#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</si>
  <si>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</si>
  <si>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</si>
  <si>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</si>
  <si>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1.绗缝线迹不好、</t>
  </si>
  <si>
    <t>2.包条紧，打斜绺、</t>
  </si>
  <si>
    <t>3.暗牌上下宽窄、</t>
  </si>
  <si>
    <t>4.兜角毛漏、</t>
  </si>
  <si>
    <t>5.帽口织带收皱不均匀、</t>
  </si>
  <si>
    <t>【整改的严重缺陷及整改复核时间】</t>
  </si>
  <si>
    <t>-0.5</t>
  </si>
  <si>
    <t>+0.3</t>
  </si>
  <si>
    <t>+0.2</t>
  </si>
  <si>
    <t>-0.2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</si>
  <si>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</si>
  <si>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</si>
  <si>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</si>
  <si>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</si>
  <si>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</si>
  <si>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</si>
  <si>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</si>
  <si>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</si>
  <si>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</si>
  <si>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</si>
  <si>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</si>
  <si>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</si>
  <si>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</si>
  <si>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全检</t>
  </si>
  <si>
    <t>入仓数量</t>
  </si>
  <si>
    <t>中期检验报告</t>
  </si>
  <si>
    <t>检验方式</t>
  </si>
  <si>
    <t>抽检</t>
  </si>
  <si>
    <t>免检</t>
  </si>
  <si>
    <t>复检</t>
  </si>
  <si>
    <t>再复检</t>
  </si>
  <si>
    <t>采购凭证编号：CGDD23071700001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</si>
  <si>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</si>
  <si>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</si>
  <si>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</si>
  <si>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</si>
  <si>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</si>
  <si>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</si>
  <si>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</si>
  <si>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</si>
  <si>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</si>
  <si>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</si>
  <si>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</si>
  <si>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</si>
  <si>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</si>
  <si>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</si>
  <si>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</si>
  <si>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黑色：1.6.8.13.19.25.36.53.</t>
  </si>
  <si>
    <t>天镜蓝：55.58.60.62.75.77.78.</t>
  </si>
  <si>
    <t>情况说明：</t>
  </si>
  <si>
    <t xml:space="preserve">【问题点描述】  </t>
  </si>
  <si>
    <t>1.打褶、</t>
  </si>
  <si>
    <t>2.线头、</t>
  </si>
  <si>
    <t>3.合缝夹绒、</t>
  </si>
  <si>
    <t>4.漏寨线、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</si>
  <si>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</si>
  <si>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</si>
  <si>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</si>
  <si>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</si>
  <si>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</si>
  <si>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</si>
  <si>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</si>
  <si>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</si>
  <si>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</si>
  <si>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2023.8.9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</si>
  <si>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</si>
  <si>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</si>
  <si>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</si>
  <si>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</si>
  <si>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</si>
  <si>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</si>
  <si>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</si>
  <si>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</si>
  <si>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</si>
  <si>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</si>
  <si>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</si>
  <si>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</si>
  <si>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</si>
  <si>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</si>
  <si>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</si>
  <si>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</si>
  <si>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</si>
  <si>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6697#</t>
  </si>
  <si>
    <t>G21FW2570/400T 消光平纹尼丝纺</t>
  </si>
  <si>
    <t>厂供</t>
  </si>
  <si>
    <t>YES</t>
  </si>
  <si>
    <t>3805#</t>
  </si>
  <si>
    <t>天镜蓝</t>
  </si>
  <si>
    <t>3793#</t>
  </si>
  <si>
    <t>活力红</t>
  </si>
  <si>
    <t>6695#</t>
  </si>
  <si>
    <t>糖果粉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</si>
  <si>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</si>
  <si>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</si>
  <si>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</si>
  <si>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</si>
  <si>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</si>
  <si>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</si>
  <si>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</si>
  <si>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</si>
  <si>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</si>
  <si>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</si>
  <si>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</si>
  <si>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3807#</t>
  </si>
  <si>
    <t>1.5cm</t>
  </si>
  <si>
    <t>3808#</t>
  </si>
  <si>
    <t>2cm</t>
  </si>
  <si>
    <t>3809#</t>
  </si>
  <si>
    <t>3810#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</si>
  <si>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</si>
  <si>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</si>
  <si>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</si>
  <si>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</si>
  <si>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</si>
  <si>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</si>
  <si>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</si>
  <si>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</si>
  <si>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</si>
  <si>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</si>
  <si>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</si>
  <si>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G21FW2570/400T 消光平纹尼丝纺 </t>
  </si>
  <si>
    <t>19SS黑色/E77//</t>
  </si>
  <si>
    <t>FW09030</t>
  </si>
  <si>
    <t>BB00011</t>
  </si>
  <si>
    <t xml:space="preserve">无LOGO单面绒弹力包边带(2CM) </t>
  </si>
  <si>
    <t>BB00004</t>
  </si>
  <si>
    <t xml:space="preserve">光面对折弹力包边带（尼龙+氨纶） </t>
  </si>
  <si>
    <t>上海锦湾实业有限公司</t>
  </si>
  <si>
    <t>YK00070</t>
  </si>
  <si>
    <t xml:space="preserve">5#树脂开尾，DALH拉头，含注塑上止 </t>
  </si>
  <si>
    <t>YK</t>
  </si>
  <si>
    <t>合格</t>
  </si>
  <si>
    <t>物料6</t>
  </si>
  <si>
    <t>物料7</t>
  </si>
  <si>
    <t>物料8</t>
  </si>
  <si>
    <t>物料9</t>
  </si>
  <si>
    <t>物料10</t>
  </si>
  <si>
    <t>ZM00075</t>
  </si>
  <si>
    <t xml:space="preserve">TOREAD童装主唛/皮肤衣/T恤（上装）-无号形 </t>
  </si>
  <si>
    <t>博罗县常美印刷有限公司</t>
  </si>
  <si>
    <t>BZ00035</t>
  </si>
  <si>
    <t>探路者成衣洗水标</t>
  </si>
  <si>
    <t>宝绅科技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</si>
  <si>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</si>
  <si>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</si>
  <si>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</si>
  <si>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</si>
  <si>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</si>
  <si>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</si>
  <si>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</si>
  <si>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6672#</t>
  </si>
  <si>
    <t>水压5000</t>
  </si>
  <si>
    <t>6673#</t>
  </si>
  <si>
    <t>6674#</t>
  </si>
  <si>
    <t>6675#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</si>
  <si>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</si>
  <si>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</si>
  <si>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</si>
  <si>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</si>
  <si>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</si>
  <si>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</si>
  <si>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2360#</t>
  </si>
  <si>
    <t>左前胸</t>
  </si>
  <si>
    <t>热转移印</t>
  </si>
  <si>
    <t>2361#</t>
  </si>
  <si>
    <t>2362#</t>
  </si>
  <si>
    <t>2363#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</si>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</sst>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h:mm:ss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6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6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7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0" borderId="0">
      <alignment horizontal="center" vertical="center"/>
    </xf>
    <xf numFmtId="41" fontId="6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12" borderId="75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77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78" applyNumberFormat="0" applyAlignment="0" applyProtection="0">
      <alignment vertical="center"/>
    </xf>
    <xf numFmtId="0" fontId="46" fillId="16" borderId="74" applyNumberFormat="0" applyAlignment="0" applyProtection="0">
      <alignment vertical="center"/>
    </xf>
    <xf numFmtId="0" fontId="47" fillId="17" borderId="79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80" applyNumberFormat="0" applyFill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52" fillId="0" borderId="0">
      <alignment horizontal="center"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6" fillId="0" borderId="0">
      <alignment vertical="center"/>
    </xf>
  </cellStyleXfs>
  <cellXfs count="37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5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5" fillId="0" borderId="6" xfId="5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9" xfId="52" applyFont="1" applyBorder="1" applyAlignment="1">
      <alignment horizontal="center" vertical="center" wrapText="1"/>
    </xf>
    <xf numFmtId="0" fontId="5" fillId="0" borderId="10" xfId="4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0" borderId="0" xfId="41" applyFill="1" applyBorder="1" applyAlignment="1">
      <alignment horizontal="center" vertical="center" wrapText="1"/>
    </xf>
    <xf numFmtId="0" fontId="5" fillId="0" borderId="11" xfId="4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17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3" xfId="52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0" fillId="0" borderId="14" xfId="52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3" borderId="0" xfId="55" applyFont="1" applyFill="1"/>
    <xf numFmtId="0" fontId="12" fillId="3" borderId="0" xfId="55" applyFont="1" applyFill="1" applyBorder="1" applyAlignment="1">
      <alignment horizontal="center"/>
    </xf>
    <xf numFmtId="0" fontId="11" fillId="3" borderId="0" xfId="55" applyFont="1" applyFill="1" applyBorder="1" applyAlignment="1">
      <alignment horizontal="center"/>
    </xf>
    <xf numFmtId="0" fontId="12" fillId="3" borderId="15" xfId="53" applyFont="1" applyFill="1" applyBorder="1" applyAlignment="1">
      <alignment horizontal="left" vertical="center"/>
    </xf>
    <xf numFmtId="0" fontId="11" fillId="3" borderId="16" xfId="53" applyFont="1" applyFill="1" applyBorder="1" applyAlignment="1">
      <alignment horizontal="center" vertical="center"/>
    </xf>
    <xf numFmtId="0" fontId="12" fillId="3" borderId="16" xfId="53" applyFont="1" applyFill="1" applyBorder="1" applyAlignment="1">
      <alignment vertical="center"/>
    </xf>
    <xf numFmtId="0" fontId="11" fillId="3" borderId="16" xfId="55" applyFont="1" applyFill="1" applyBorder="1" applyAlignment="1">
      <alignment horizontal="center"/>
    </xf>
    <xf numFmtId="0" fontId="12" fillId="3" borderId="17" xfId="55" applyFont="1" applyFill="1" applyBorder="1" applyAlignment="1" applyProtection="1">
      <alignment horizontal="center" vertical="center"/>
    </xf>
    <xf numFmtId="0" fontId="12" fillId="3" borderId="2" xfId="55" applyFont="1" applyFill="1" applyBorder="1" applyAlignment="1">
      <alignment horizontal="center" vertical="center"/>
    </xf>
    <xf numFmtId="0" fontId="11" fillId="3" borderId="2" xfId="55" applyFont="1" applyFill="1" applyBorder="1" applyAlignment="1">
      <alignment horizontal="center"/>
    </xf>
    <xf numFmtId="0" fontId="13" fillId="0" borderId="8" xfId="54" applyFont="1" applyBorder="1" applyAlignment="1">
      <alignment horizontal="center" vertical="center"/>
    </xf>
    <xf numFmtId="0" fontId="13" fillId="0" borderId="2" xfId="54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3" borderId="0" xfId="55" applyFont="1" applyFill="1"/>
    <xf numFmtId="0" fontId="0" fillId="3" borderId="0" xfId="56" applyFont="1" applyFill="1">
      <alignment vertical="center"/>
    </xf>
    <xf numFmtId="0" fontId="12" fillId="3" borderId="16" xfId="53" applyFont="1" applyFill="1" applyBorder="1" applyAlignment="1">
      <alignment horizontal="left" vertical="center"/>
    </xf>
    <xf numFmtId="0" fontId="11" fillId="3" borderId="18" xfId="53" applyFont="1" applyFill="1" applyBorder="1" applyAlignment="1">
      <alignment horizontal="center" vertical="center"/>
    </xf>
    <xf numFmtId="0" fontId="12" fillId="3" borderId="2" xfId="55" applyFont="1" applyFill="1" applyBorder="1" applyAlignment="1" applyProtection="1">
      <alignment horizontal="center" vertical="center"/>
    </xf>
    <xf numFmtId="0" fontId="12" fillId="3" borderId="19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 applyProtection="1">
      <alignment horizontal="center" vertical="center"/>
    </xf>
    <xf numFmtId="0" fontId="11" fillId="3" borderId="8" xfId="55" applyFont="1" applyFill="1" applyBorder="1" applyAlignment="1" applyProtection="1">
      <alignment horizontal="center" vertical="center"/>
    </xf>
    <xf numFmtId="49" fontId="12" fillId="3" borderId="2" xfId="56" applyNumberFormat="1" applyFont="1" applyFill="1" applyBorder="1" applyAlignment="1">
      <alignment horizontal="center" vertical="center"/>
    </xf>
    <xf numFmtId="14" fontId="12" fillId="3" borderId="0" xfId="55" applyNumberFormat="1" applyFont="1" applyFill="1"/>
    <xf numFmtId="0" fontId="15" fillId="0" borderId="0" xfId="53" applyFill="1" applyBorder="1" applyAlignment="1">
      <alignment horizontal="left" vertical="center"/>
    </xf>
    <xf numFmtId="0" fontId="15" fillId="0" borderId="0" xfId="53" applyFont="1" applyFill="1" applyAlignment="1">
      <alignment horizontal="left" vertical="center"/>
    </xf>
    <xf numFmtId="0" fontId="15" fillId="0" borderId="0" xfId="53" applyFill="1" applyAlignment="1">
      <alignment horizontal="left" vertical="center"/>
    </xf>
    <xf numFmtId="0" fontId="16" fillId="0" borderId="20" xfId="53" applyFont="1" applyFill="1" applyBorder="1" applyAlignment="1">
      <alignment horizontal="center" vertical="top"/>
    </xf>
    <xf numFmtId="0" fontId="17" fillId="0" borderId="21" xfId="53" applyFont="1" applyFill="1" applyBorder="1" applyAlignment="1">
      <alignment horizontal="left" vertical="center"/>
    </xf>
    <xf numFmtId="0" fontId="18" fillId="0" borderId="22" xfId="53" applyFont="1" applyFill="1" applyBorder="1" applyAlignment="1">
      <alignment horizontal="center" vertical="center"/>
    </xf>
    <xf numFmtId="0" fontId="17" fillId="0" borderId="22" xfId="53" applyFont="1" applyFill="1" applyBorder="1" applyAlignment="1">
      <alignment horizontal="center" vertical="center"/>
    </xf>
    <xf numFmtId="0" fontId="19" fillId="0" borderId="22" xfId="53" applyFont="1" applyFill="1" applyBorder="1" applyAlignment="1">
      <alignment vertical="center"/>
    </xf>
    <xf numFmtId="0" fontId="17" fillId="0" borderId="22" xfId="53" applyFont="1" applyFill="1" applyBorder="1" applyAlignment="1">
      <alignment vertical="center"/>
    </xf>
    <xf numFmtId="0" fontId="19" fillId="0" borderId="22" xfId="53" applyFont="1" applyFill="1" applyBorder="1" applyAlignment="1">
      <alignment horizontal="center" vertical="center"/>
    </xf>
    <xf numFmtId="0" fontId="17" fillId="0" borderId="23" xfId="53" applyFont="1" applyFill="1" applyBorder="1" applyAlignment="1">
      <alignment vertical="center"/>
    </xf>
    <xf numFmtId="0" fontId="18" fillId="0" borderId="24" xfId="53" applyFont="1" applyFill="1" applyBorder="1" applyAlignment="1">
      <alignment horizontal="center" vertical="center"/>
    </xf>
    <xf numFmtId="0" fontId="17" fillId="0" borderId="24" xfId="53" applyFont="1" applyFill="1" applyBorder="1" applyAlignment="1">
      <alignment vertical="center"/>
    </xf>
    <xf numFmtId="58" fontId="19" fillId="0" borderId="24" xfId="53" applyNumberFormat="1" applyFont="1" applyFill="1" applyBorder="1" applyAlignment="1">
      <alignment horizontal="center" vertical="center"/>
    </xf>
    <xf numFmtId="0" fontId="19" fillId="0" borderId="24" xfId="53" applyFont="1" applyFill="1" applyBorder="1" applyAlignment="1">
      <alignment horizontal="center" vertical="center"/>
    </xf>
    <xf numFmtId="0" fontId="17" fillId="0" borderId="24" xfId="53" applyFont="1" applyFill="1" applyBorder="1" applyAlignment="1">
      <alignment horizontal="center" vertical="center"/>
    </xf>
    <xf numFmtId="0" fontId="17" fillId="0" borderId="23" xfId="53" applyFont="1" applyFill="1" applyBorder="1" applyAlignment="1">
      <alignment horizontal="left" vertical="center"/>
    </xf>
    <xf numFmtId="0" fontId="18" fillId="0" borderId="24" xfId="53" applyFont="1" applyFill="1" applyBorder="1" applyAlignment="1">
      <alignment horizontal="right" vertical="center"/>
    </xf>
    <xf numFmtId="0" fontId="17" fillId="0" borderId="24" xfId="53" applyFont="1" applyFill="1" applyBorder="1" applyAlignment="1">
      <alignment horizontal="left" vertical="center"/>
    </xf>
    <xf numFmtId="0" fontId="17" fillId="0" borderId="25" xfId="53" applyFont="1" applyFill="1" applyBorder="1" applyAlignment="1">
      <alignment vertical="center"/>
    </xf>
    <xf numFmtId="0" fontId="18" fillId="0" borderId="26" xfId="53" applyFont="1" applyFill="1" applyBorder="1" applyAlignment="1">
      <alignment horizontal="right" vertical="center"/>
    </xf>
    <xf numFmtId="0" fontId="17" fillId="0" borderId="26" xfId="53" applyFont="1" applyFill="1" applyBorder="1" applyAlignment="1">
      <alignment vertical="center"/>
    </xf>
    <xf numFmtId="0" fontId="19" fillId="0" borderId="26" xfId="53" applyFont="1" applyFill="1" applyBorder="1" applyAlignment="1">
      <alignment vertical="center"/>
    </xf>
    <xf numFmtId="0" fontId="19" fillId="0" borderId="26" xfId="53" applyFont="1" applyFill="1" applyBorder="1" applyAlignment="1">
      <alignment horizontal="left" vertical="center"/>
    </xf>
    <xf numFmtId="0" fontId="17" fillId="0" borderId="26" xfId="53" applyFont="1" applyFill="1" applyBorder="1" applyAlignment="1">
      <alignment horizontal="left" vertical="center"/>
    </xf>
    <xf numFmtId="0" fontId="17" fillId="0" borderId="0" xfId="53" applyFont="1" applyFill="1" applyBorder="1" applyAlignment="1">
      <alignment vertical="center"/>
    </xf>
    <xf numFmtId="0" fontId="19" fillId="0" borderId="0" xfId="53" applyFont="1" applyFill="1" applyBorder="1" applyAlignment="1">
      <alignment vertical="center"/>
    </xf>
    <xf numFmtId="0" fontId="19" fillId="0" borderId="0" xfId="53" applyFont="1" applyFill="1" applyAlignment="1">
      <alignment horizontal="left" vertical="center"/>
    </xf>
    <xf numFmtId="0" fontId="17" fillId="0" borderId="21" xfId="53" applyFont="1" applyFill="1" applyBorder="1" applyAlignment="1">
      <alignment vertical="center"/>
    </xf>
    <xf numFmtId="0" fontId="17" fillId="0" borderId="27" xfId="53" applyFont="1" applyFill="1" applyBorder="1" applyAlignment="1">
      <alignment horizontal="left" vertical="center"/>
    </xf>
    <xf numFmtId="0" fontId="17" fillId="0" borderId="28" xfId="53" applyFont="1" applyFill="1" applyBorder="1" applyAlignment="1">
      <alignment horizontal="left" vertical="center"/>
    </xf>
    <xf numFmtId="0" fontId="19" fillId="0" borderId="24" xfId="53" applyFont="1" applyFill="1" applyBorder="1" applyAlignment="1">
      <alignment horizontal="left" vertical="center"/>
    </xf>
    <xf numFmtId="0" fontId="19" fillId="0" borderId="24" xfId="53" applyFont="1" applyFill="1" applyBorder="1" applyAlignment="1">
      <alignment vertical="center"/>
    </xf>
    <xf numFmtId="0" fontId="19" fillId="0" borderId="29" xfId="53" applyFont="1" applyFill="1" applyBorder="1" applyAlignment="1">
      <alignment horizontal="center" vertical="center"/>
    </xf>
    <xf numFmtId="0" fontId="19" fillId="0" borderId="30" xfId="53" applyFont="1" applyFill="1" applyBorder="1" applyAlignment="1">
      <alignment horizontal="center" vertical="center"/>
    </xf>
    <xf numFmtId="0" fontId="20" fillId="0" borderId="31" xfId="53" applyFont="1" applyFill="1" applyBorder="1" applyAlignment="1">
      <alignment horizontal="left" vertical="center"/>
    </xf>
    <xf numFmtId="0" fontId="20" fillId="0" borderId="30" xfId="53" applyFont="1" applyFill="1" applyBorder="1" applyAlignment="1">
      <alignment horizontal="left" vertical="center"/>
    </xf>
    <xf numFmtId="0" fontId="19" fillId="0" borderId="0" xfId="53" applyFont="1" applyFill="1" applyBorder="1" applyAlignment="1">
      <alignment horizontal="left" vertical="center"/>
    </xf>
    <xf numFmtId="0" fontId="17" fillId="0" borderId="22" xfId="53" applyFont="1" applyFill="1" applyBorder="1" applyAlignment="1">
      <alignment horizontal="left" vertical="center"/>
    </xf>
    <xf numFmtId="0" fontId="19" fillId="0" borderId="23" xfId="53" applyFont="1" applyFill="1" applyBorder="1" applyAlignment="1">
      <alignment horizontal="left" vertical="center"/>
    </xf>
    <xf numFmtId="0" fontId="19" fillId="0" borderId="31" xfId="53" applyFont="1" applyFill="1" applyBorder="1" applyAlignment="1">
      <alignment horizontal="left" vertical="center"/>
    </xf>
    <xf numFmtId="0" fontId="19" fillId="0" borderId="30" xfId="53" applyFont="1" applyFill="1" applyBorder="1" applyAlignment="1">
      <alignment horizontal="left" vertical="center"/>
    </xf>
    <xf numFmtId="0" fontId="19" fillId="0" borderId="23" xfId="53" applyFont="1" applyFill="1" applyBorder="1" applyAlignment="1">
      <alignment horizontal="left" vertical="center" wrapText="1"/>
    </xf>
    <xf numFmtId="0" fontId="19" fillId="0" borderId="24" xfId="53" applyFont="1" applyFill="1" applyBorder="1" applyAlignment="1">
      <alignment horizontal="left" vertical="center" wrapText="1"/>
    </xf>
    <xf numFmtId="0" fontId="17" fillId="0" borderId="25" xfId="53" applyFont="1" applyFill="1" applyBorder="1" applyAlignment="1">
      <alignment horizontal="left" vertical="center"/>
    </xf>
    <xf numFmtId="0" fontId="15" fillId="0" borderId="26" xfId="53" applyFill="1" applyBorder="1" applyAlignment="1">
      <alignment horizontal="center" vertical="center"/>
    </xf>
    <xf numFmtId="0" fontId="17" fillId="0" borderId="32" xfId="53" applyFont="1" applyFill="1" applyBorder="1" applyAlignment="1">
      <alignment horizontal="center" vertical="center"/>
    </xf>
    <xf numFmtId="0" fontId="17" fillId="0" borderId="33" xfId="53" applyFont="1" applyFill="1" applyBorder="1" applyAlignment="1">
      <alignment horizontal="left" vertical="center"/>
    </xf>
    <xf numFmtId="0" fontId="15" fillId="0" borderId="31" xfId="53" applyFont="1" applyFill="1" applyBorder="1" applyAlignment="1">
      <alignment horizontal="left" vertical="center"/>
    </xf>
    <xf numFmtId="0" fontId="15" fillId="0" borderId="30" xfId="53" applyFont="1" applyFill="1" applyBorder="1" applyAlignment="1">
      <alignment horizontal="left" vertical="center"/>
    </xf>
    <xf numFmtId="0" fontId="21" fillId="0" borderId="31" xfId="53" applyFont="1" applyFill="1" applyBorder="1" applyAlignment="1">
      <alignment horizontal="left" vertical="center"/>
    </xf>
    <xf numFmtId="0" fontId="19" fillId="0" borderId="34" xfId="53" applyFont="1" applyFill="1" applyBorder="1" applyAlignment="1">
      <alignment horizontal="left" vertical="center"/>
    </xf>
    <xf numFmtId="0" fontId="19" fillId="0" borderId="35" xfId="53" applyFont="1" applyFill="1" applyBorder="1" applyAlignment="1">
      <alignment horizontal="left" vertical="center"/>
    </xf>
    <xf numFmtId="0" fontId="20" fillId="0" borderId="21" xfId="53" applyFont="1" applyFill="1" applyBorder="1" applyAlignment="1">
      <alignment horizontal="left" vertical="center"/>
    </xf>
    <xf numFmtId="0" fontId="20" fillId="0" borderId="22" xfId="53" applyFont="1" applyFill="1" applyBorder="1" applyAlignment="1">
      <alignment horizontal="left" vertical="center"/>
    </xf>
    <xf numFmtId="0" fontId="17" fillId="0" borderId="29" xfId="53" applyFont="1" applyFill="1" applyBorder="1" applyAlignment="1">
      <alignment horizontal="left" vertical="center"/>
    </xf>
    <xf numFmtId="0" fontId="17" fillId="0" borderId="36" xfId="53" applyFont="1" applyFill="1" applyBorder="1" applyAlignment="1">
      <alignment horizontal="left" vertical="center"/>
    </xf>
    <xf numFmtId="0" fontId="19" fillId="0" borderId="26" xfId="53" applyFont="1" applyFill="1" applyBorder="1" applyAlignment="1">
      <alignment horizontal="center" vertical="center"/>
    </xf>
    <xf numFmtId="58" fontId="19" fillId="0" borderId="26" xfId="53" applyNumberFormat="1" applyFont="1" applyFill="1" applyBorder="1" applyAlignment="1">
      <alignment vertical="center"/>
    </xf>
    <xf numFmtId="0" fontId="17" fillId="0" borderId="26" xfId="53" applyFont="1" applyFill="1" applyBorder="1" applyAlignment="1">
      <alignment horizontal="center" vertical="center"/>
    </xf>
    <xf numFmtId="0" fontId="19" fillId="0" borderId="37" xfId="53" applyFont="1" applyFill="1" applyBorder="1" applyAlignment="1">
      <alignment horizontal="center" vertical="center"/>
    </xf>
    <xf numFmtId="0" fontId="17" fillId="0" borderId="38" xfId="53" applyFont="1" applyFill="1" applyBorder="1" applyAlignment="1">
      <alignment horizontal="center" vertical="center"/>
    </xf>
    <xf numFmtId="0" fontId="19" fillId="0" borderId="38" xfId="53" applyFont="1" applyFill="1" applyBorder="1" applyAlignment="1">
      <alignment horizontal="left" vertical="center"/>
    </xf>
    <xf numFmtId="0" fontId="19" fillId="0" borderId="39" xfId="53" applyFont="1" applyFill="1" applyBorder="1" applyAlignment="1">
      <alignment horizontal="left" vertical="center"/>
    </xf>
    <xf numFmtId="0" fontId="17" fillId="0" borderId="40" xfId="53" applyFont="1" applyFill="1" applyBorder="1" applyAlignment="1">
      <alignment horizontal="left" vertical="center"/>
    </xf>
    <xf numFmtId="0" fontId="19" fillId="0" borderId="41" xfId="53" applyFont="1" applyFill="1" applyBorder="1" applyAlignment="1">
      <alignment horizontal="center" vertical="center"/>
    </xf>
    <xf numFmtId="0" fontId="20" fillId="0" borderId="41" xfId="53" applyFont="1" applyFill="1" applyBorder="1" applyAlignment="1">
      <alignment horizontal="left" vertical="center"/>
    </xf>
    <xf numFmtId="0" fontId="17" fillId="0" borderId="37" xfId="53" applyFont="1" applyFill="1" applyBorder="1" applyAlignment="1">
      <alignment horizontal="left" vertical="center"/>
    </xf>
    <xf numFmtId="0" fontId="17" fillId="0" borderId="38" xfId="53" applyFont="1" applyFill="1" applyBorder="1" applyAlignment="1">
      <alignment horizontal="left" vertical="center"/>
    </xf>
    <xf numFmtId="0" fontId="19" fillId="0" borderId="41" xfId="53" applyFont="1" applyFill="1" applyBorder="1" applyAlignment="1">
      <alignment horizontal="left" vertical="center"/>
    </xf>
    <xf numFmtId="0" fontId="19" fillId="0" borderId="38" xfId="53" applyFont="1" applyFill="1" applyBorder="1" applyAlignment="1">
      <alignment horizontal="left" vertical="center" wrapText="1"/>
    </xf>
    <xf numFmtId="0" fontId="15" fillId="0" borderId="39" xfId="53" applyFill="1" applyBorder="1" applyAlignment="1">
      <alignment horizontal="center" vertical="center"/>
    </xf>
    <xf numFmtId="0" fontId="15" fillId="0" borderId="41" xfId="53" applyFont="1" applyFill="1" applyBorder="1" applyAlignment="1">
      <alignment horizontal="left" vertical="center"/>
    </xf>
    <xf numFmtId="0" fontId="19" fillId="0" borderId="42" xfId="53" applyFont="1" applyFill="1" applyBorder="1" applyAlignment="1">
      <alignment horizontal="left" vertical="center"/>
    </xf>
    <xf numFmtId="0" fontId="20" fillId="0" borderId="37" xfId="53" applyFont="1" applyFill="1" applyBorder="1" applyAlignment="1">
      <alignment horizontal="left" vertical="center"/>
    </xf>
    <xf numFmtId="0" fontId="19" fillId="0" borderId="39" xfId="53" applyFont="1" applyFill="1" applyBorder="1" applyAlignment="1">
      <alignment horizontal="center" vertical="center"/>
    </xf>
    <xf numFmtId="49" fontId="12" fillId="3" borderId="43" xfId="56" applyNumberFormat="1" applyFont="1" applyFill="1" applyBorder="1" applyAlignment="1">
      <alignment horizontal="center" vertical="center"/>
    </xf>
    <xf numFmtId="0" fontId="15" fillId="0" borderId="0" xfId="53" applyFont="1" applyAlignment="1">
      <alignment horizontal="left" vertical="center"/>
    </xf>
    <xf numFmtId="0" fontId="22" fillId="0" borderId="20" xfId="53" applyFont="1" applyBorder="1" applyAlignment="1">
      <alignment horizontal="center" vertical="top"/>
    </xf>
    <xf numFmtId="0" fontId="21" fillId="0" borderId="44" xfId="53" applyFont="1" applyBorder="1" applyAlignment="1">
      <alignment horizontal="left" vertical="center"/>
    </xf>
    <xf numFmtId="0" fontId="18" fillId="0" borderId="45" xfId="53" applyFont="1" applyBorder="1" applyAlignment="1">
      <alignment horizontal="center" vertical="center"/>
    </xf>
    <xf numFmtId="0" fontId="21" fillId="0" borderId="45" xfId="53" applyFont="1" applyBorder="1" applyAlignment="1">
      <alignment horizontal="center" vertical="center"/>
    </xf>
    <xf numFmtId="0" fontId="20" fillId="0" borderId="45" xfId="53" applyFont="1" applyBorder="1" applyAlignment="1">
      <alignment horizontal="left" vertical="center"/>
    </xf>
    <xf numFmtId="0" fontId="20" fillId="0" borderId="21" xfId="53" applyFont="1" applyBorder="1" applyAlignment="1">
      <alignment horizontal="center" vertical="center"/>
    </xf>
    <xf numFmtId="0" fontId="20" fillId="0" borderId="22" xfId="53" applyFont="1" applyBorder="1" applyAlignment="1">
      <alignment horizontal="center" vertical="center"/>
    </xf>
    <xf numFmtId="0" fontId="20" fillId="0" borderId="37" xfId="53" applyFont="1" applyBorder="1" applyAlignment="1">
      <alignment horizontal="center" vertical="center"/>
    </xf>
    <xf numFmtId="0" fontId="21" fillId="0" borderId="21" xfId="53" applyFont="1" applyBorder="1" applyAlignment="1">
      <alignment horizontal="center" vertical="center"/>
    </xf>
    <xf numFmtId="0" fontId="21" fillId="0" borderId="22" xfId="53" applyFont="1" applyBorder="1" applyAlignment="1">
      <alignment horizontal="center" vertical="center"/>
    </xf>
    <xf numFmtId="0" fontId="21" fillId="0" borderId="37" xfId="53" applyFont="1" applyBorder="1" applyAlignment="1">
      <alignment horizontal="center" vertical="center"/>
    </xf>
    <xf numFmtId="0" fontId="20" fillId="0" borderId="23" xfId="53" applyFont="1" applyBorder="1" applyAlignment="1">
      <alignment horizontal="left" vertical="center"/>
    </xf>
    <xf numFmtId="0" fontId="18" fillId="0" borderId="24" xfId="53" applyFont="1" applyBorder="1" applyAlignment="1">
      <alignment horizontal="center" vertical="center"/>
    </xf>
    <xf numFmtId="0" fontId="18" fillId="0" borderId="38" xfId="53" applyFont="1" applyBorder="1" applyAlignment="1">
      <alignment horizontal="center" vertical="center"/>
    </xf>
    <xf numFmtId="0" fontId="20" fillId="0" borderId="24" xfId="53" applyFont="1" applyBorder="1" applyAlignment="1">
      <alignment horizontal="left" vertical="center"/>
    </xf>
    <xf numFmtId="14" fontId="18" fillId="0" borderId="24" xfId="53" applyNumberFormat="1" applyFont="1" applyBorder="1" applyAlignment="1">
      <alignment horizontal="center" vertical="center"/>
    </xf>
    <xf numFmtId="14" fontId="18" fillId="0" borderId="38" xfId="53" applyNumberFormat="1" applyFont="1" applyBorder="1" applyAlignment="1">
      <alignment horizontal="center" vertical="center"/>
    </xf>
    <xf numFmtId="0" fontId="20" fillId="0" borderId="23" xfId="53" applyFont="1" applyBorder="1" applyAlignment="1">
      <alignment vertical="center"/>
    </xf>
    <xf numFmtId="0" fontId="19" fillId="0" borderId="24" xfId="53" applyFont="1" applyBorder="1" applyAlignment="1">
      <alignment horizontal="center" vertical="center"/>
    </xf>
    <xf numFmtId="0" fontId="19" fillId="0" borderId="38" xfId="53" applyFont="1" applyBorder="1" applyAlignment="1">
      <alignment horizontal="center" vertical="center"/>
    </xf>
    <xf numFmtId="0" fontId="18" fillId="0" borderId="24" xfId="53" applyFont="1" applyBorder="1" applyAlignment="1">
      <alignment vertical="center"/>
    </xf>
    <xf numFmtId="0" fontId="18" fillId="0" borderId="38" xfId="53" applyFont="1" applyBorder="1" applyAlignment="1">
      <alignment vertical="center"/>
    </xf>
    <xf numFmtId="0" fontId="20" fillId="0" borderId="23" xfId="53" applyFont="1" applyBorder="1" applyAlignment="1">
      <alignment horizontal="center" vertical="center"/>
    </xf>
    <xf numFmtId="0" fontId="18" fillId="0" borderId="23" xfId="53" applyFont="1" applyBorder="1" applyAlignment="1">
      <alignment horizontal="left" vertical="center"/>
    </xf>
    <xf numFmtId="0" fontId="23" fillId="0" borderId="25" xfId="53" applyFont="1" applyBorder="1" applyAlignment="1">
      <alignment vertical="center"/>
    </xf>
    <xf numFmtId="0" fontId="18" fillId="0" borderId="26" xfId="53" applyFont="1" applyBorder="1" applyAlignment="1">
      <alignment horizontal="center" vertical="center"/>
    </xf>
    <xf numFmtId="0" fontId="18" fillId="0" borderId="39" xfId="53" applyFont="1" applyBorder="1" applyAlignment="1">
      <alignment horizontal="center" vertical="center"/>
    </xf>
    <xf numFmtId="0" fontId="20" fillId="0" borderId="25" xfId="53" applyFont="1" applyBorder="1" applyAlignment="1">
      <alignment horizontal="left" vertical="center"/>
    </xf>
    <xf numFmtId="0" fontId="20" fillId="0" borderId="26" xfId="53" applyFont="1" applyBorder="1" applyAlignment="1">
      <alignment horizontal="left" vertical="center"/>
    </xf>
    <xf numFmtId="14" fontId="18" fillId="0" borderId="26" xfId="53" applyNumberFormat="1" applyFont="1" applyBorder="1" applyAlignment="1">
      <alignment horizontal="center" vertical="center"/>
    </xf>
    <xf numFmtId="14" fontId="18" fillId="0" borderId="39" xfId="53" applyNumberFormat="1" applyFont="1" applyBorder="1" applyAlignment="1">
      <alignment horizontal="center" vertical="center"/>
    </xf>
    <xf numFmtId="0" fontId="21" fillId="0" borderId="0" xfId="53" applyFont="1" applyBorder="1" applyAlignment="1">
      <alignment horizontal="left" vertical="center"/>
    </xf>
    <xf numFmtId="0" fontId="20" fillId="0" borderId="21" xfId="53" applyFont="1" applyBorder="1" applyAlignment="1">
      <alignment vertical="center"/>
    </xf>
    <xf numFmtId="0" fontId="15" fillId="0" borderId="22" xfId="53" applyFont="1" applyBorder="1" applyAlignment="1">
      <alignment horizontal="left" vertical="center"/>
    </xf>
    <xf numFmtId="0" fontId="18" fillId="0" borderId="22" xfId="53" applyFont="1" applyBorder="1" applyAlignment="1">
      <alignment horizontal="left" vertical="center"/>
    </xf>
    <xf numFmtId="0" fontId="15" fillId="0" borderId="22" xfId="53" applyFont="1" applyBorder="1" applyAlignment="1">
      <alignment vertical="center"/>
    </xf>
    <xf numFmtId="0" fontId="20" fillId="0" borderId="22" xfId="53" applyFont="1" applyBorder="1" applyAlignment="1">
      <alignment vertical="center"/>
    </xf>
    <xf numFmtId="0" fontId="15" fillId="0" borderId="24" xfId="53" applyFont="1" applyBorder="1" applyAlignment="1">
      <alignment horizontal="left" vertical="center"/>
    </xf>
    <xf numFmtId="0" fontId="18" fillId="0" borderId="24" xfId="53" applyFont="1" applyBorder="1" applyAlignment="1">
      <alignment horizontal="left" vertical="center"/>
    </xf>
    <xf numFmtId="0" fontId="15" fillId="0" borderId="24" xfId="53" applyFont="1" applyBorder="1" applyAlignment="1">
      <alignment vertical="center"/>
    </xf>
    <xf numFmtId="0" fontId="20" fillId="0" borderId="24" xfId="53" applyFont="1" applyBorder="1" applyAlignment="1">
      <alignment vertical="center"/>
    </xf>
    <xf numFmtId="0" fontId="20" fillId="0" borderId="0" xfId="53" applyFont="1" applyBorder="1" applyAlignment="1">
      <alignment horizontal="left" vertical="center"/>
    </xf>
    <xf numFmtId="0" fontId="19" fillId="0" borderId="21" xfId="53" applyFont="1" applyBorder="1" applyAlignment="1">
      <alignment horizontal="left" vertical="center"/>
    </xf>
    <xf numFmtId="0" fontId="19" fillId="0" borderId="22" xfId="53" applyFont="1" applyBorder="1" applyAlignment="1">
      <alignment horizontal="left" vertical="center"/>
    </xf>
    <xf numFmtId="0" fontId="19" fillId="0" borderId="31" xfId="53" applyFont="1" applyBorder="1" applyAlignment="1">
      <alignment horizontal="left" vertical="center"/>
    </xf>
    <xf numFmtId="0" fontId="19" fillId="0" borderId="30" xfId="53" applyFont="1" applyBorder="1" applyAlignment="1">
      <alignment horizontal="left" vertical="center"/>
    </xf>
    <xf numFmtId="0" fontId="19" fillId="0" borderId="36" xfId="53" applyFont="1" applyBorder="1" applyAlignment="1">
      <alignment horizontal="left" vertical="center"/>
    </xf>
    <xf numFmtId="0" fontId="19" fillId="0" borderId="29" xfId="53" applyFont="1" applyBorder="1" applyAlignment="1">
      <alignment horizontal="left" vertical="center"/>
    </xf>
    <xf numFmtId="0" fontId="18" fillId="0" borderId="25" xfId="53" applyFont="1" applyBorder="1" applyAlignment="1">
      <alignment horizontal="left" vertical="center"/>
    </xf>
    <xf numFmtId="0" fontId="18" fillId="0" borderId="26" xfId="5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23" xfId="53" applyFont="1" applyFill="1" applyBorder="1" applyAlignment="1">
      <alignment horizontal="left" vertical="center"/>
    </xf>
    <xf numFmtId="0" fontId="18" fillId="0" borderId="24" xfId="53" applyFont="1" applyFill="1" applyBorder="1" applyAlignment="1">
      <alignment horizontal="left" vertical="center"/>
    </xf>
    <xf numFmtId="0" fontId="20" fillId="0" borderId="25" xfId="53" applyFont="1" applyBorder="1" applyAlignment="1">
      <alignment horizontal="center" vertical="center"/>
    </xf>
    <xf numFmtId="0" fontId="20" fillId="0" borderId="26" xfId="53" applyFont="1" applyBorder="1" applyAlignment="1">
      <alignment horizontal="center" vertical="center"/>
    </xf>
    <xf numFmtId="0" fontId="20" fillId="0" borderId="24" xfId="53" applyFont="1" applyBorder="1" applyAlignment="1">
      <alignment horizontal="center" vertical="center"/>
    </xf>
    <xf numFmtId="0" fontId="17" fillId="0" borderId="24" xfId="53" applyFont="1" applyBorder="1" applyAlignment="1">
      <alignment horizontal="left" vertical="center"/>
    </xf>
    <xf numFmtId="0" fontId="20" fillId="0" borderId="34" xfId="53" applyFont="1" applyFill="1" applyBorder="1" applyAlignment="1">
      <alignment horizontal="left" vertical="center"/>
    </xf>
    <xf numFmtId="0" fontId="20" fillId="0" borderId="35" xfId="53" applyFont="1" applyFill="1" applyBorder="1" applyAlignment="1">
      <alignment horizontal="left" vertical="center"/>
    </xf>
    <xf numFmtId="0" fontId="21" fillId="0" borderId="0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18" fillId="0" borderId="28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left" vertical="center"/>
    </xf>
    <xf numFmtId="0" fontId="20" fillId="0" borderId="31" xfId="53" applyFont="1" applyBorder="1" applyAlignment="1">
      <alignment horizontal="left" vertical="center"/>
    </xf>
    <xf numFmtId="0" fontId="20" fillId="0" borderId="30" xfId="53" applyFont="1" applyBorder="1" applyAlignment="1">
      <alignment horizontal="left" vertical="center"/>
    </xf>
    <xf numFmtId="0" fontId="21" fillId="0" borderId="46" xfId="53" applyFont="1" applyBorder="1" applyAlignment="1">
      <alignment vertical="center"/>
    </xf>
    <xf numFmtId="0" fontId="18" fillId="0" borderId="47" xfId="53" applyFont="1" applyBorder="1" applyAlignment="1">
      <alignment horizontal="center" vertical="center"/>
    </xf>
    <xf numFmtId="0" fontId="21" fillId="0" borderId="47" xfId="53" applyFont="1" applyBorder="1" applyAlignment="1">
      <alignment vertical="center"/>
    </xf>
    <xf numFmtId="0" fontId="18" fillId="0" borderId="47" xfId="53" applyFont="1" applyBorder="1" applyAlignment="1">
      <alignment vertical="center"/>
    </xf>
    <xf numFmtId="58" fontId="15" fillId="0" borderId="47" xfId="53" applyNumberFormat="1" applyFont="1" applyBorder="1" applyAlignment="1">
      <alignment vertical="center"/>
    </xf>
    <xf numFmtId="0" fontId="21" fillId="0" borderId="47" xfId="53" applyFont="1" applyBorder="1" applyAlignment="1">
      <alignment horizontal="center" vertical="center"/>
    </xf>
    <xf numFmtId="0" fontId="21" fillId="0" borderId="48" xfId="53" applyFont="1" applyFill="1" applyBorder="1" applyAlignment="1">
      <alignment horizontal="left" vertical="center"/>
    </xf>
    <xf numFmtId="0" fontId="21" fillId="0" borderId="47" xfId="53" applyFont="1" applyFill="1" applyBorder="1" applyAlignment="1">
      <alignment horizontal="left" vertical="center"/>
    </xf>
    <xf numFmtId="0" fontId="21" fillId="0" borderId="49" xfId="53" applyFont="1" applyFill="1" applyBorder="1" applyAlignment="1">
      <alignment horizontal="center" vertical="center"/>
    </xf>
    <xf numFmtId="0" fontId="21" fillId="0" borderId="50" xfId="53" applyFont="1" applyFill="1" applyBorder="1" applyAlignment="1">
      <alignment horizontal="center" vertical="center"/>
    </xf>
    <xf numFmtId="0" fontId="21" fillId="0" borderId="25" xfId="53" applyFont="1" applyFill="1" applyBorder="1" applyAlignment="1">
      <alignment horizontal="center" vertical="center"/>
    </xf>
    <xf numFmtId="0" fontId="21" fillId="0" borderId="26" xfId="53" applyFont="1" applyFill="1" applyBorder="1" applyAlignment="1">
      <alignment horizontal="center" vertical="center"/>
    </xf>
    <xf numFmtId="0" fontId="15" fillId="0" borderId="45" xfId="53" applyFont="1" applyBorder="1" applyAlignment="1">
      <alignment horizontal="center" vertical="center"/>
    </xf>
    <xf numFmtId="0" fontId="15" fillId="0" borderId="51" xfId="53" applyFont="1" applyBorder="1" applyAlignment="1">
      <alignment horizontal="center" vertical="center"/>
    </xf>
    <xf numFmtId="0" fontId="18" fillId="0" borderId="38" xfId="53" applyFont="1" applyBorder="1" applyAlignment="1">
      <alignment horizontal="left" vertical="center"/>
    </xf>
    <xf numFmtId="0" fontId="20" fillId="0" borderId="38" xfId="53" applyFont="1" applyBorder="1" applyAlignment="1">
      <alignment horizontal="center" vertical="center"/>
    </xf>
    <xf numFmtId="0" fontId="20" fillId="0" borderId="39" xfId="53" applyFont="1" applyBorder="1" applyAlignment="1">
      <alignment horizontal="left" vertical="center"/>
    </xf>
    <xf numFmtId="0" fontId="18" fillId="0" borderId="37" xfId="53" applyFont="1" applyBorder="1" applyAlignment="1">
      <alignment horizontal="left" vertical="center"/>
    </xf>
    <xf numFmtId="0" fontId="17" fillId="0" borderId="22" xfId="53" applyFont="1" applyBorder="1" applyAlignment="1">
      <alignment horizontal="left" vertical="center"/>
    </xf>
    <xf numFmtId="0" fontId="17" fillId="0" borderId="37" xfId="53" applyFont="1" applyBorder="1" applyAlignment="1">
      <alignment horizontal="left" vertical="center"/>
    </xf>
    <xf numFmtId="0" fontId="17" fillId="0" borderId="29" xfId="53" applyFont="1" applyBorder="1" applyAlignment="1">
      <alignment horizontal="left" vertical="center"/>
    </xf>
    <xf numFmtId="0" fontId="17" fillId="0" borderId="30" xfId="53" applyFont="1" applyBorder="1" applyAlignment="1">
      <alignment horizontal="left" vertical="center"/>
    </xf>
    <xf numFmtId="0" fontId="17" fillId="0" borderId="41" xfId="53" applyFont="1" applyBorder="1" applyAlignment="1">
      <alignment horizontal="left" vertical="center"/>
    </xf>
    <xf numFmtId="0" fontId="18" fillId="0" borderId="39" xfId="53" applyFont="1" applyBorder="1" applyAlignment="1">
      <alignment horizontal="left" vertical="center"/>
    </xf>
    <xf numFmtId="0" fontId="18" fillId="0" borderId="38" xfId="53" applyFont="1" applyFill="1" applyBorder="1" applyAlignment="1">
      <alignment horizontal="left" vertical="center"/>
    </xf>
    <xf numFmtId="0" fontId="20" fillId="0" borderId="39" xfId="53" applyFont="1" applyBorder="1" applyAlignment="1">
      <alignment horizontal="center" vertical="center"/>
    </xf>
    <xf numFmtId="0" fontId="17" fillId="0" borderId="38" xfId="53" applyFont="1" applyBorder="1" applyAlignment="1">
      <alignment horizontal="left" vertical="center"/>
    </xf>
    <xf numFmtId="0" fontId="20" fillId="0" borderId="42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20" fillId="0" borderId="41" xfId="53" applyFont="1" applyBorder="1" applyAlignment="1">
      <alignment horizontal="left" vertical="center"/>
    </xf>
    <xf numFmtId="0" fontId="18" fillId="0" borderId="52" xfId="53" applyFont="1" applyBorder="1" applyAlignment="1">
      <alignment horizontal="center" vertical="center"/>
    </xf>
    <xf numFmtId="0" fontId="21" fillId="0" borderId="53" xfId="53" applyFont="1" applyFill="1" applyBorder="1" applyAlignment="1">
      <alignment horizontal="left" vertical="center"/>
    </xf>
    <xf numFmtId="0" fontId="21" fillId="0" borderId="54" xfId="53" applyFont="1" applyFill="1" applyBorder="1" applyAlignment="1">
      <alignment horizontal="center" vertical="center"/>
    </xf>
    <xf numFmtId="0" fontId="21" fillId="0" borderId="39" xfId="53" applyFont="1" applyFill="1" applyBorder="1" applyAlignment="1">
      <alignment horizontal="center" vertical="center"/>
    </xf>
    <xf numFmtId="0" fontId="15" fillId="0" borderId="47" xfId="53" applyFont="1" applyBorder="1" applyAlignment="1">
      <alignment horizontal="center" vertical="center"/>
    </xf>
    <xf numFmtId="0" fontId="15" fillId="0" borderId="52" xfId="53" applyFont="1" applyBorder="1" applyAlignment="1">
      <alignment horizontal="center" vertical="center"/>
    </xf>
    <xf numFmtId="49" fontId="11" fillId="3" borderId="55" xfId="56" applyNumberFormat="1" applyFont="1" applyFill="1" applyBorder="1" applyAlignment="1">
      <alignment horizontal="center" vertical="center"/>
    </xf>
    <xf numFmtId="0" fontId="15" fillId="0" borderId="0" xfId="53" applyFont="1" applyBorder="1" applyAlignment="1">
      <alignment horizontal="left" vertical="center"/>
    </xf>
    <xf numFmtId="0" fontId="24" fillId="0" borderId="20" xfId="53" applyFont="1" applyBorder="1" applyAlignment="1">
      <alignment horizontal="center" vertical="top"/>
    </xf>
    <xf numFmtId="0" fontId="18" fillId="0" borderId="56" xfId="53" applyFont="1" applyBorder="1" applyAlignment="1">
      <alignment horizontal="center" vertical="center"/>
    </xf>
    <xf numFmtId="0" fontId="18" fillId="0" borderId="57" xfId="53" applyFont="1" applyBorder="1" applyAlignment="1">
      <alignment horizontal="center" vertical="center"/>
    </xf>
    <xf numFmtId="0" fontId="21" fillId="0" borderId="56" xfId="53" applyFont="1" applyBorder="1" applyAlignment="1">
      <alignment horizontal="center" vertical="center"/>
    </xf>
    <xf numFmtId="0" fontId="21" fillId="0" borderId="57" xfId="53" applyFont="1" applyBorder="1" applyAlignment="1">
      <alignment horizontal="center" vertical="center"/>
    </xf>
    <xf numFmtId="0" fontId="20" fillId="0" borderId="58" xfId="53" applyFont="1" applyBorder="1" applyAlignment="1">
      <alignment horizontal="left" vertical="center"/>
    </xf>
    <xf numFmtId="0" fontId="20" fillId="0" borderId="32" xfId="53" applyFont="1" applyBorder="1" applyAlignment="1">
      <alignment horizontal="left" vertical="center"/>
    </xf>
    <xf numFmtId="0" fontId="21" fillId="0" borderId="48" xfId="53" applyFont="1" applyBorder="1" applyAlignment="1">
      <alignment horizontal="left" vertical="center"/>
    </xf>
    <xf numFmtId="0" fontId="21" fillId="0" borderId="47" xfId="53" applyFont="1" applyBorder="1" applyAlignment="1">
      <alignment horizontal="left" vertical="center"/>
    </xf>
    <xf numFmtId="0" fontId="20" fillId="0" borderId="49" xfId="53" applyFont="1" applyBorder="1" applyAlignment="1">
      <alignment vertical="center"/>
    </xf>
    <xf numFmtId="0" fontId="15" fillId="0" borderId="50" xfId="53" applyFont="1" applyBorder="1" applyAlignment="1">
      <alignment horizontal="left" vertical="center"/>
    </xf>
    <xf numFmtId="0" fontId="18" fillId="0" borderId="50" xfId="53" applyFont="1" applyBorder="1" applyAlignment="1">
      <alignment horizontal="left" vertical="center"/>
    </xf>
    <xf numFmtId="0" fontId="15" fillId="0" borderId="50" xfId="53" applyFont="1" applyBorder="1" applyAlignment="1">
      <alignment vertical="center"/>
    </xf>
    <xf numFmtId="0" fontId="20" fillId="0" borderId="50" xfId="53" applyFont="1" applyBorder="1" applyAlignment="1">
      <alignment vertical="center"/>
    </xf>
    <xf numFmtId="0" fontId="20" fillId="0" borderId="49" xfId="53" applyFont="1" applyBorder="1" applyAlignment="1">
      <alignment horizontal="center" vertical="center"/>
    </xf>
    <xf numFmtId="0" fontId="18" fillId="0" borderId="50" xfId="53" applyFont="1" applyBorder="1" applyAlignment="1">
      <alignment horizontal="center" vertical="center"/>
    </xf>
    <xf numFmtId="0" fontId="20" fillId="0" borderId="50" xfId="53" applyFont="1" applyBorder="1" applyAlignment="1">
      <alignment horizontal="center" vertical="center"/>
    </xf>
    <xf numFmtId="0" fontId="15" fillId="0" borderId="50" xfId="53" applyFont="1" applyBorder="1" applyAlignment="1">
      <alignment horizontal="center" vertical="center"/>
    </xf>
    <xf numFmtId="0" fontId="15" fillId="0" borderId="24" xfId="53" applyFont="1" applyBorder="1" applyAlignment="1">
      <alignment horizontal="center" vertical="center"/>
    </xf>
    <xf numFmtId="0" fontId="20" fillId="0" borderId="34" xfId="53" applyFont="1" applyBorder="1" applyAlignment="1">
      <alignment horizontal="left" vertical="center" wrapText="1"/>
    </xf>
    <xf numFmtId="0" fontId="20" fillId="0" borderId="35" xfId="53" applyFont="1" applyBorder="1" applyAlignment="1">
      <alignment horizontal="left" vertical="center" wrapText="1"/>
    </xf>
    <xf numFmtId="0" fontId="20" fillId="0" borderId="49" xfId="53" applyFont="1" applyBorder="1" applyAlignment="1">
      <alignment horizontal="left" vertical="center"/>
    </xf>
    <xf numFmtId="0" fontId="20" fillId="0" borderId="50" xfId="53" applyFont="1" applyBorder="1" applyAlignment="1">
      <alignment horizontal="left" vertical="center"/>
    </xf>
    <xf numFmtId="0" fontId="25" fillId="0" borderId="59" xfId="53" applyFont="1" applyBorder="1" applyAlignment="1">
      <alignment horizontal="left" vertical="center" wrapText="1"/>
    </xf>
    <xf numFmtId="9" fontId="18" fillId="0" borderId="24" xfId="53" applyNumberFormat="1" applyFont="1" applyBorder="1" applyAlignment="1">
      <alignment horizontal="center" vertical="center"/>
    </xf>
    <xf numFmtId="0" fontId="21" fillId="0" borderId="48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9" fontId="18" fillId="0" borderId="33" xfId="53" applyNumberFormat="1" applyFont="1" applyBorder="1" applyAlignment="1">
      <alignment horizontal="left" vertical="center"/>
    </xf>
    <xf numFmtId="9" fontId="18" fillId="0" borderId="28" xfId="53" applyNumberFormat="1" applyFont="1" applyBorder="1" applyAlignment="1">
      <alignment horizontal="left" vertical="center"/>
    </xf>
    <xf numFmtId="9" fontId="18" fillId="0" borderId="34" xfId="53" applyNumberFormat="1" applyFont="1" applyBorder="1" applyAlignment="1">
      <alignment horizontal="left" vertical="center"/>
    </xf>
    <xf numFmtId="9" fontId="18" fillId="0" borderId="35" xfId="53" applyNumberFormat="1" applyFont="1" applyBorder="1" applyAlignment="1">
      <alignment horizontal="left" vertical="center"/>
    </xf>
    <xf numFmtId="0" fontId="17" fillId="0" borderId="49" xfId="53" applyFont="1" applyFill="1" applyBorder="1" applyAlignment="1">
      <alignment horizontal="left" vertical="center"/>
    </xf>
    <xf numFmtId="0" fontId="17" fillId="0" borderId="50" xfId="53" applyFont="1" applyFill="1" applyBorder="1" applyAlignment="1">
      <alignment horizontal="left" vertical="center"/>
    </xf>
    <xf numFmtId="0" fontId="17" fillId="0" borderId="60" xfId="53" applyFont="1" applyFill="1" applyBorder="1" applyAlignment="1">
      <alignment horizontal="left" vertical="center"/>
    </xf>
    <xf numFmtId="0" fontId="17" fillId="0" borderId="35" xfId="53" applyFont="1" applyFill="1" applyBorder="1" applyAlignment="1">
      <alignment horizontal="left" vertical="center"/>
    </xf>
    <xf numFmtId="0" fontId="21" fillId="0" borderId="32" xfId="53" applyFont="1" applyFill="1" applyBorder="1" applyAlignment="1">
      <alignment horizontal="left" vertical="center"/>
    </xf>
    <xf numFmtId="0" fontId="18" fillId="0" borderId="61" xfId="53" applyFont="1" applyFill="1" applyBorder="1" applyAlignment="1">
      <alignment horizontal="left" vertical="center"/>
    </xf>
    <xf numFmtId="0" fontId="18" fillId="0" borderId="62" xfId="53" applyFont="1" applyFill="1" applyBorder="1" applyAlignment="1">
      <alignment horizontal="left" vertical="center"/>
    </xf>
    <xf numFmtId="0" fontId="21" fillId="0" borderId="44" xfId="53" applyFont="1" applyBorder="1" applyAlignment="1">
      <alignment vertical="center"/>
    </xf>
    <xf numFmtId="0" fontId="26" fillId="0" borderId="47" xfId="53" applyFont="1" applyBorder="1" applyAlignment="1">
      <alignment horizontal="center" vertical="center"/>
    </xf>
    <xf numFmtId="0" fontId="21" fillId="0" borderId="45" xfId="53" applyFont="1" applyBorder="1" applyAlignment="1">
      <alignment vertical="center"/>
    </xf>
    <xf numFmtId="0" fontId="18" fillId="0" borderId="56" xfId="53" applyFont="1" applyBorder="1" applyAlignment="1">
      <alignment vertical="center"/>
    </xf>
    <xf numFmtId="0" fontId="21" fillId="0" borderId="56" xfId="53" applyFont="1" applyBorder="1" applyAlignment="1">
      <alignment vertical="center"/>
    </xf>
    <xf numFmtId="58" fontId="15" fillId="0" borderId="45" xfId="53" applyNumberFormat="1" applyFont="1" applyBorder="1" applyAlignment="1">
      <alignment vertical="center"/>
    </xf>
    <xf numFmtId="0" fontId="21" fillId="0" borderId="32" xfId="53" applyFont="1" applyBorder="1" applyAlignment="1">
      <alignment horizontal="center" vertical="center"/>
    </xf>
    <xf numFmtId="0" fontId="18" fillId="0" borderId="58" xfId="53" applyFont="1" applyFill="1" applyBorder="1" applyAlignment="1">
      <alignment horizontal="left" vertical="center"/>
    </xf>
    <xf numFmtId="0" fontId="18" fillId="0" borderId="32" xfId="53" applyFont="1" applyFill="1" applyBorder="1" applyAlignment="1">
      <alignment horizontal="left" vertical="center"/>
    </xf>
    <xf numFmtId="0" fontId="15" fillId="0" borderId="56" xfId="53" applyFont="1" applyBorder="1" applyAlignment="1">
      <alignment horizontal="center" vertical="center"/>
    </xf>
    <xf numFmtId="0" fontId="15" fillId="0" borderId="32" xfId="53" applyFont="1" applyBorder="1" applyAlignment="1">
      <alignment horizontal="center" vertical="center"/>
    </xf>
    <xf numFmtId="0" fontId="15" fillId="0" borderId="63" xfId="53" applyFont="1" applyBorder="1" applyAlignment="1">
      <alignment horizontal="center" vertical="center"/>
    </xf>
    <xf numFmtId="0" fontId="20" fillId="0" borderId="63" xfId="53" applyFont="1" applyBorder="1" applyAlignment="1">
      <alignment horizontal="left" vertical="center"/>
    </xf>
    <xf numFmtId="0" fontId="21" fillId="0" borderId="53" xfId="53" applyFont="1" applyBorder="1" applyAlignment="1">
      <alignment horizontal="left" vertical="center"/>
    </xf>
    <xf numFmtId="0" fontId="18" fillId="0" borderId="54" xfId="53" applyFont="1" applyBorder="1" applyAlignment="1">
      <alignment horizontal="left" vertical="center"/>
    </xf>
    <xf numFmtId="0" fontId="20" fillId="0" borderId="0" xfId="53" applyFont="1" applyBorder="1" applyAlignment="1">
      <alignment vertical="center"/>
    </xf>
    <xf numFmtId="0" fontId="20" fillId="0" borderId="42" xfId="53" applyFont="1" applyBorder="1" applyAlignment="1">
      <alignment horizontal="left" vertical="center" wrapText="1"/>
    </xf>
    <xf numFmtId="0" fontId="20" fillId="0" borderId="54" xfId="53" applyFont="1" applyBorder="1" applyAlignment="1">
      <alignment horizontal="left" vertical="center"/>
    </xf>
    <xf numFmtId="0" fontId="27" fillId="0" borderId="38" xfId="53" applyFont="1" applyBorder="1" applyAlignment="1">
      <alignment horizontal="left" vertical="center" wrapText="1"/>
    </xf>
    <xf numFmtId="0" fontId="27" fillId="0" borderId="38" xfId="53" applyFont="1" applyBorder="1" applyAlignment="1">
      <alignment horizontal="left" vertical="center"/>
    </xf>
    <xf numFmtId="0" fontId="19" fillId="0" borderId="38" xfId="53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9" fontId="18" fillId="0" borderId="40" xfId="53" applyNumberFormat="1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0" fontId="17" fillId="0" borderId="54" xfId="53" applyFont="1" applyFill="1" applyBorder="1" applyAlignment="1">
      <alignment horizontal="left" vertical="center"/>
    </xf>
    <xf numFmtId="0" fontId="17" fillId="0" borderId="42" xfId="53" applyFont="1" applyFill="1" applyBorder="1" applyAlignment="1">
      <alignment horizontal="left" vertical="center"/>
    </xf>
    <xf numFmtId="0" fontId="18" fillId="0" borderId="64" xfId="53" applyFont="1" applyFill="1" applyBorder="1" applyAlignment="1">
      <alignment horizontal="left" vertical="center"/>
    </xf>
    <xf numFmtId="0" fontId="18" fillId="0" borderId="63" xfId="53" applyFont="1" applyBorder="1" applyAlignment="1">
      <alignment horizontal="center" vertical="center"/>
    </xf>
    <xf numFmtId="0" fontId="18" fillId="0" borderId="63" xfId="53" applyFont="1" applyFill="1" applyBorder="1" applyAlignment="1">
      <alignment horizontal="left" vertical="center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/>
    <xf numFmtId="0" fontId="29" fillId="0" borderId="2" xfId="0" applyFont="1" applyBorder="1"/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8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/>
    </xf>
    <xf numFmtId="0" fontId="29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10" fillId="0" borderId="9" xfId="52" applyFont="1" applyBorder="1" applyAlignment="1" quotePrefix="1">
      <alignment horizontal="center" vertical="center" wrapText="1"/>
    </xf>
    <xf numFmtId="0" fontId="5" fillId="0" borderId="10" xfId="41" applyFill="1" applyBorder="1" applyAlignment="1" quotePrefix="1">
      <alignment horizontal="center" vertical="center" wrapText="1"/>
    </xf>
    <xf numFmtId="0" fontId="10" fillId="0" borderId="13" xfId="52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/>
    </xf>
    <xf numFmtId="0" fontId="5" fillId="0" borderId="5" xfId="5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S16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S10" xfId="52"/>
    <cellStyle name="常规 2" xfId="53"/>
    <cellStyle name="常规 23" xfId="54"/>
    <cellStyle name="常规 3" xfId="55"/>
    <cellStyle name="常规 4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0</xdr:rowOff>
        </xdr:from>
        <xdr:to>
          <xdr:col>2</xdr:col>
          <xdr:colOff>381000</xdr:colOff>
          <xdr:row>12</xdr:row>
          <xdr:rowOff>6350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219325"/>
              <a:ext cx="266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203200</xdr:colOff>
          <xdr:row>49</xdr:row>
          <xdr:rowOff>63500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48875"/>
              <a:ext cx="203200" cy="63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82550</xdr:rowOff>
        </xdr:from>
        <xdr:to>
          <xdr:col>6</xdr:col>
          <xdr:colOff>393700</xdr:colOff>
          <xdr:row>12</xdr:row>
          <xdr:rowOff>38100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33950" y="2111375"/>
              <a:ext cx="260350" cy="336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0</xdr:rowOff>
        </xdr:from>
        <xdr:to>
          <xdr:col>1</xdr:col>
          <xdr:colOff>381000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2025" y="2219325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</xdr:row>
          <xdr:rowOff>82550</xdr:rowOff>
        </xdr:from>
        <xdr:to>
          <xdr:col>10</xdr:col>
          <xdr:colOff>393700</xdr:colOff>
          <xdr:row>12</xdr:row>
          <xdr:rowOff>38100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81950" y="2111375"/>
              <a:ext cx="260350" cy="336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</xdr:row>
          <xdr:rowOff>0</xdr:rowOff>
        </xdr:from>
        <xdr:to>
          <xdr:col>2</xdr:col>
          <xdr:colOff>381000</xdr:colOff>
          <xdr:row>11</xdr:row>
          <xdr:rowOff>6350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2028825"/>
              <a:ext cx="266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260350</xdr:colOff>
          <xdr:row>50</xdr:row>
          <xdr:rowOff>6350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48875"/>
              <a:ext cx="260350" cy="206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10</xdr:row>
          <xdr:rowOff>0</xdr:rowOff>
        </xdr:from>
        <xdr:to>
          <xdr:col>5</xdr:col>
          <xdr:colOff>406400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49725" y="2028825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114300</xdr:rowOff>
        </xdr:from>
        <xdr:to>
          <xdr:col>6</xdr:col>
          <xdr:colOff>393700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33950" y="1943100"/>
              <a:ext cx="2603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0</xdr:rowOff>
        </xdr:from>
        <xdr:to>
          <xdr:col>5</xdr:col>
          <xdr:colOff>393700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3375" y="2219325"/>
              <a:ext cx="260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0</xdr:rowOff>
        </xdr:from>
        <xdr:to>
          <xdr:col>1</xdr:col>
          <xdr:colOff>381000</xdr:colOff>
          <xdr:row>11</xdr:row>
          <xdr:rowOff>6350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2025" y="2028825"/>
              <a:ext cx="266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10</xdr:row>
          <xdr:rowOff>0</xdr:rowOff>
        </xdr:from>
        <xdr:to>
          <xdr:col>9</xdr:col>
          <xdr:colOff>381000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86625" y="2028825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9</xdr:row>
          <xdr:rowOff>76200</xdr:rowOff>
        </xdr:from>
        <xdr:to>
          <xdr:col>10</xdr:col>
          <xdr:colOff>387350</xdr:colOff>
          <xdr:row>11</xdr:row>
          <xdr:rowOff>38100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75600" y="1905000"/>
              <a:ext cx="260350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11</xdr:row>
          <xdr:rowOff>0</xdr:rowOff>
        </xdr:from>
        <xdr:to>
          <xdr:col>9</xdr:col>
          <xdr:colOff>387350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99325" y="2219325"/>
              <a:ext cx="260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6350</xdr:rowOff>
        </xdr:from>
        <xdr:to>
          <xdr:col>1</xdr:col>
          <xdr:colOff>393700</xdr:colOff>
          <xdr:row>16</xdr:row>
          <xdr:rowOff>12700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81075" y="3006725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6350</xdr:rowOff>
        </xdr:from>
        <xdr:to>
          <xdr:col>1</xdr:col>
          <xdr:colOff>393700</xdr:colOff>
          <xdr:row>17</xdr:row>
          <xdr:rowOff>6350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81075" y="31972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16</xdr:row>
          <xdr:rowOff>0</xdr:rowOff>
        </xdr:from>
        <xdr:to>
          <xdr:col>2</xdr:col>
          <xdr:colOff>387350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1908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0</xdr:rowOff>
        </xdr:from>
        <xdr:to>
          <xdr:col>2</xdr:col>
          <xdr:colOff>393700</xdr:colOff>
          <xdr:row>16</xdr:row>
          <xdr:rowOff>6350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1650" y="3000375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16</xdr:row>
          <xdr:rowOff>0</xdr:rowOff>
        </xdr:from>
        <xdr:to>
          <xdr:col>5</xdr:col>
          <xdr:colOff>387350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37025" y="31908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15</xdr:row>
          <xdr:rowOff>0</xdr:rowOff>
        </xdr:from>
        <xdr:to>
          <xdr:col>5</xdr:col>
          <xdr:colOff>381000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24325" y="3000375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0</xdr:rowOff>
        </xdr:from>
        <xdr:to>
          <xdr:col>6</xdr:col>
          <xdr:colOff>393700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33950" y="31908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0</xdr:rowOff>
        </xdr:from>
        <xdr:to>
          <xdr:col>6</xdr:col>
          <xdr:colOff>393700</xdr:colOff>
          <xdr:row>16</xdr:row>
          <xdr:rowOff>6350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33950" y="3000375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0</xdr:rowOff>
        </xdr:from>
        <xdr:to>
          <xdr:col>9</xdr:col>
          <xdr:colOff>393700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05675" y="31908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16</xdr:row>
          <xdr:rowOff>0</xdr:rowOff>
        </xdr:from>
        <xdr:to>
          <xdr:col>10</xdr:col>
          <xdr:colOff>406400</xdr:colOff>
          <xdr:row>16</xdr:row>
          <xdr:rowOff>127000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88300" y="3190875"/>
              <a:ext cx="26670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0</xdr:rowOff>
        </xdr:from>
        <xdr:to>
          <xdr:col>9</xdr:col>
          <xdr:colOff>393700</xdr:colOff>
          <xdr:row>16</xdr:row>
          <xdr:rowOff>6350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05675" y="3000375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15</xdr:row>
          <xdr:rowOff>0</xdr:rowOff>
        </xdr:from>
        <xdr:to>
          <xdr:col>10</xdr:col>
          <xdr:colOff>406400</xdr:colOff>
          <xdr:row>16</xdr:row>
          <xdr:rowOff>6350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88300" y="3000375"/>
              <a:ext cx="266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6</xdr:row>
          <xdr:rowOff>0</xdr:rowOff>
        </xdr:from>
        <xdr:to>
          <xdr:col>9</xdr:col>
          <xdr:colOff>419100</xdr:colOff>
          <xdr:row>7</xdr:row>
          <xdr:rowOff>25400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31075" y="1238250"/>
              <a:ext cx="26035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7</xdr:row>
          <xdr:rowOff>0</xdr:rowOff>
        </xdr:from>
        <xdr:to>
          <xdr:col>9</xdr:col>
          <xdr:colOff>419100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31075" y="1428750"/>
              <a:ext cx="2603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5</xdr:row>
          <xdr:rowOff>0</xdr:rowOff>
        </xdr:from>
        <xdr:to>
          <xdr:col>9</xdr:col>
          <xdr:colOff>419100</xdr:colOff>
          <xdr:row>6</xdr:row>
          <xdr:rowOff>25400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31075" y="1047750"/>
              <a:ext cx="26035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</xdr:row>
          <xdr:rowOff>107950</xdr:rowOff>
        </xdr:from>
        <xdr:to>
          <xdr:col>9</xdr:col>
          <xdr:colOff>412750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24725" y="774700"/>
              <a:ext cx="260350" cy="311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2</xdr:row>
          <xdr:rowOff>114300</xdr:rowOff>
        </xdr:from>
        <xdr:to>
          <xdr:col>9</xdr:col>
          <xdr:colOff>406400</xdr:colOff>
          <xdr:row>4</xdr:row>
          <xdr:rowOff>31750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12025" y="590550"/>
              <a:ext cx="266700" cy="298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88900</xdr:rowOff>
        </xdr:from>
        <xdr:to>
          <xdr:col>10</xdr:col>
          <xdr:colOff>387350</xdr:colOff>
          <xdr:row>4</xdr:row>
          <xdr:rowOff>25400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75600" y="565150"/>
              <a:ext cx="26035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</xdr:row>
          <xdr:rowOff>101600</xdr:rowOff>
        </xdr:from>
        <xdr:to>
          <xdr:col>10</xdr:col>
          <xdr:colOff>393700</xdr:colOff>
          <xdr:row>5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81950" y="768350"/>
              <a:ext cx="260350" cy="311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5</xdr:row>
          <xdr:rowOff>0</xdr:rowOff>
        </xdr:from>
        <xdr:to>
          <xdr:col>10</xdr:col>
          <xdr:colOff>406400</xdr:colOff>
          <xdr:row>6</xdr:row>
          <xdr:rowOff>6350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88300" y="1047750"/>
              <a:ext cx="266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6</xdr:row>
          <xdr:rowOff>0</xdr:rowOff>
        </xdr:from>
        <xdr:to>
          <xdr:col>10</xdr:col>
          <xdr:colOff>406400</xdr:colOff>
          <xdr:row>7</xdr:row>
          <xdr:rowOff>6350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88300" y="1238250"/>
              <a:ext cx="266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7</xdr:row>
          <xdr:rowOff>0</xdr:rowOff>
        </xdr:from>
        <xdr:to>
          <xdr:col>10</xdr:col>
          <xdr:colOff>406400</xdr:colOff>
          <xdr:row>7</xdr:row>
          <xdr:rowOff>120650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88300" y="1428750"/>
              <a:ext cx="266700" cy="120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12</xdr:row>
          <xdr:rowOff>0</xdr:rowOff>
        </xdr:from>
        <xdr:to>
          <xdr:col>2</xdr:col>
          <xdr:colOff>381000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409825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0</xdr:rowOff>
        </xdr:from>
        <xdr:to>
          <xdr:col>1</xdr:col>
          <xdr:colOff>381000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2025" y="2409825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12</xdr:row>
          <xdr:rowOff>0</xdr:rowOff>
        </xdr:from>
        <xdr:to>
          <xdr:col>5</xdr:col>
          <xdr:colOff>406400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49725" y="2409825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0</xdr:rowOff>
        </xdr:from>
        <xdr:to>
          <xdr:col>6</xdr:col>
          <xdr:colOff>393700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33950" y="2409825"/>
              <a:ext cx="260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12</xdr:row>
          <xdr:rowOff>0</xdr:rowOff>
        </xdr:from>
        <xdr:to>
          <xdr:col>8</xdr:col>
          <xdr:colOff>127000</xdr:colOff>
          <xdr:row>13</xdr:row>
          <xdr:rowOff>6350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78525" y="2409825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44</xdr:row>
          <xdr:rowOff>6350</xdr:rowOff>
        </xdr:from>
        <xdr:to>
          <xdr:col>1</xdr:col>
          <xdr:colOff>393700</xdr:colOff>
          <xdr:row>45</xdr:row>
          <xdr:rowOff>12700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81075" y="907415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0</xdr:rowOff>
        </xdr:from>
        <xdr:to>
          <xdr:col>1</xdr:col>
          <xdr:colOff>393700</xdr:colOff>
          <xdr:row>46</xdr:row>
          <xdr:rowOff>6350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81075" y="925830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45</xdr:row>
          <xdr:rowOff>0</xdr:rowOff>
        </xdr:from>
        <xdr:to>
          <xdr:col>2</xdr:col>
          <xdr:colOff>393700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1650" y="9258300"/>
              <a:ext cx="260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44</xdr:row>
          <xdr:rowOff>0</xdr:rowOff>
        </xdr:from>
        <xdr:to>
          <xdr:col>2</xdr:col>
          <xdr:colOff>393700</xdr:colOff>
          <xdr:row>45</xdr:row>
          <xdr:rowOff>6350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1650" y="906780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158750</xdr:colOff>
          <xdr:row>45</xdr:row>
          <xdr:rowOff>0</xdr:rowOff>
        </xdr:from>
        <xdr:to>
          <xdr:col>5</xdr:col>
          <xdr:colOff>419100</xdr:colOff>
          <xdr:row>46</xdr:row>
          <xdr:rowOff>6350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68775" y="925830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44</xdr:row>
          <xdr:rowOff>0</xdr:rowOff>
        </xdr:from>
        <xdr:to>
          <xdr:col>5</xdr:col>
          <xdr:colOff>412750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2425" y="9067800"/>
              <a:ext cx="260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0</xdr:rowOff>
        </xdr:from>
        <xdr:to>
          <xdr:col>6</xdr:col>
          <xdr:colOff>381000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14900" y="9258300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44</xdr:row>
          <xdr:rowOff>0</xdr:rowOff>
        </xdr:from>
        <xdr:to>
          <xdr:col>6</xdr:col>
          <xdr:colOff>381000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14900" y="9067800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45</xdr:row>
          <xdr:rowOff>0</xdr:rowOff>
        </xdr:from>
        <xdr:to>
          <xdr:col>9</xdr:col>
          <xdr:colOff>393700</xdr:colOff>
          <xdr:row>46</xdr:row>
          <xdr:rowOff>6350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05675" y="925830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45</xdr:row>
          <xdr:rowOff>0</xdr:rowOff>
        </xdr:from>
        <xdr:to>
          <xdr:col>10</xdr:col>
          <xdr:colOff>406400</xdr:colOff>
          <xdr:row>46</xdr:row>
          <xdr:rowOff>6350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88300" y="9258300"/>
              <a:ext cx="266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44</xdr:row>
          <xdr:rowOff>0</xdr:rowOff>
        </xdr:from>
        <xdr:to>
          <xdr:col>9</xdr:col>
          <xdr:colOff>387350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99325" y="9067800"/>
              <a:ext cx="260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44</xdr:row>
          <xdr:rowOff>0</xdr:rowOff>
        </xdr:from>
        <xdr:to>
          <xdr:col>10</xdr:col>
          <xdr:colOff>406400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88300" y="9067800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45</xdr:row>
          <xdr:rowOff>0</xdr:rowOff>
        </xdr:from>
        <xdr:to>
          <xdr:col>8</xdr:col>
          <xdr:colOff>127000</xdr:colOff>
          <xdr:row>46</xdr:row>
          <xdr:rowOff>6350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78525" y="92583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44</xdr:row>
          <xdr:rowOff>0</xdr:rowOff>
        </xdr:from>
        <xdr:to>
          <xdr:col>8</xdr:col>
          <xdr:colOff>127000</xdr:colOff>
          <xdr:row>45</xdr:row>
          <xdr:rowOff>6350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78525" y="90678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45</xdr:row>
          <xdr:rowOff>0</xdr:rowOff>
        </xdr:from>
        <xdr:to>
          <xdr:col>4</xdr:col>
          <xdr:colOff>127000</xdr:colOff>
          <xdr:row>46</xdr:row>
          <xdr:rowOff>6350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16225" y="92583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44</xdr:row>
          <xdr:rowOff>0</xdr:rowOff>
        </xdr:from>
        <xdr:to>
          <xdr:col>4</xdr:col>
          <xdr:colOff>127000</xdr:colOff>
          <xdr:row>45</xdr:row>
          <xdr:rowOff>6350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16225" y="90678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</xdr:row>
          <xdr:rowOff>88900</xdr:rowOff>
        </xdr:from>
        <xdr:to>
          <xdr:col>10</xdr:col>
          <xdr:colOff>393700</xdr:colOff>
          <xdr:row>13</xdr:row>
          <xdr:rowOff>38100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81950" y="2308225"/>
              <a:ext cx="260350" cy="330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12</xdr:row>
          <xdr:rowOff>0</xdr:rowOff>
        </xdr:from>
        <xdr:to>
          <xdr:col>9</xdr:col>
          <xdr:colOff>381000</xdr:colOff>
          <xdr:row>13</xdr:row>
          <xdr:rowOff>6350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86625" y="2409825"/>
              <a:ext cx="266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11</xdr:row>
          <xdr:rowOff>0</xdr:rowOff>
        </xdr:from>
        <xdr:to>
          <xdr:col>8</xdr:col>
          <xdr:colOff>127000</xdr:colOff>
          <xdr:row>12</xdr:row>
          <xdr:rowOff>6350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78525" y="2219325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10</xdr:row>
          <xdr:rowOff>0</xdr:rowOff>
        </xdr:from>
        <xdr:to>
          <xdr:col>8</xdr:col>
          <xdr:colOff>127000</xdr:colOff>
          <xdr:row>11</xdr:row>
          <xdr:rowOff>6350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78525" y="2028825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45</xdr:row>
          <xdr:rowOff>0</xdr:rowOff>
        </xdr:from>
        <xdr:to>
          <xdr:col>8</xdr:col>
          <xdr:colOff>127000</xdr:colOff>
          <xdr:row>46</xdr:row>
          <xdr:rowOff>6350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78525" y="92583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33</xdr:row>
          <xdr:rowOff>0</xdr:rowOff>
        </xdr:from>
        <xdr:to>
          <xdr:col>2</xdr:col>
          <xdr:colOff>393700</xdr:colOff>
          <xdr:row>34</xdr:row>
          <xdr:rowOff>6350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1650" y="6934200"/>
              <a:ext cx="260350" cy="206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33</xdr:row>
          <xdr:rowOff>0</xdr:rowOff>
        </xdr:from>
        <xdr:to>
          <xdr:col>3</xdr:col>
          <xdr:colOff>393700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2225" y="6934200"/>
              <a:ext cx="2603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0086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067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067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437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0086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203200</xdr:colOff>
          <xdr:row>47</xdr:row>
          <xdr:rowOff>63500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203200" cy="63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107950</xdr:rowOff>
        </xdr:from>
        <xdr:to>
          <xdr:col>6</xdr:col>
          <xdr:colOff>438150</xdr:colOff>
          <xdr:row>11</xdr:row>
          <xdr:rowOff>44450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079625"/>
              <a:ext cx="266700" cy="355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9</xdr:row>
          <xdr:rowOff>0</xdr:rowOff>
        </xdr:from>
        <xdr:to>
          <xdr:col>2</xdr:col>
          <xdr:colOff>482600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3875" y="1971675"/>
              <a:ext cx="2794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260350</xdr:colOff>
          <xdr:row>47</xdr:row>
          <xdr:rowOff>127000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26035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10</xdr:row>
          <xdr:rowOff>19050</xdr:rowOff>
        </xdr:from>
        <xdr:to>
          <xdr:col>2</xdr:col>
          <xdr:colOff>488950</xdr:colOff>
          <xdr:row>11</xdr:row>
          <xdr:rowOff>19050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3875" y="2200275"/>
              <a:ext cx="285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8</xdr:row>
          <xdr:rowOff>133350</xdr:rowOff>
        </xdr:from>
        <xdr:to>
          <xdr:col>6</xdr:col>
          <xdr:colOff>6350</xdr:colOff>
          <xdr:row>10</xdr:row>
          <xdr:rowOff>25400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111625" y="1895475"/>
              <a:ext cx="533400" cy="311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107950</xdr:rowOff>
        </xdr:from>
        <xdr:to>
          <xdr:col>6</xdr:col>
          <xdr:colOff>438150</xdr:colOff>
          <xdr:row>10</xdr:row>
          <xdr:rowOff>31750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816475" y="1870075"/>
              <a:ext cx="2603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10</xdr:row>
          <xdr:rowOff>12700</xdr:rowOff>
        </xdr:from>
        <xdr:to>
          <xdr:col>6</xdr:col>
          <xdr:colOff>0</xdr:colOff>
          <xdr:row>11</xdr:row>
          <xdr:rowOff>12700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111625" y="2193925"/>
              <a:ext cx="527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9</xdr:row>
          <xdr:rowOff>0</xdr:rowOff>
        </xdr:from>
        <xdr:to>
          <xdr:col>1</xdr:col>
          <xdr:colOff>501650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057275" y="1971675"/>
              <a:ext cx="273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234950</xdr:colOff>
          <xdr:row>10</xdr:row>
          <xdr:rowOff>19050</xdr:rowOff>
        </xdr:from>
        <xdr:to>
          <xdr:col>2</xdr:col>
          <xdr:colOff>6350</xdr:colOff>
          <xdr:row>11</xdr:row>
          <xdr:rowOff>19050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063625" y="2200275"/>
              <a:ext cx="5334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234950</xdr:colOff>
          <xdr:row>8</xdr:row>
          <xdr:rowOff>133350</xdr:rowOff>
        </xdr:from>
        <xdr:to>
          <xdr:col>10</xdr:col>
          <xdr:colOff>0</xdr:colOff>
          <xdr:row>10</xdr:row>
          <xdr:rowOff>19050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59625" y="1895475"/>
              <a:ext cx="527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8</xdr:row>
          <xdr:rowOff>114300</xdr:rowOff>
        </xdr:from>
        <xdr:to>
          <xdr:col>10</xdr:col>
          <xdr:colOff>476250</xdr:colOff>
          <xdr:row>10</xdr:row>
          <xdr:rowOff>38100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889875" y="1876425"/>
              <a:ext cx="273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234950</xdr:colOff>
          <xdr:row>10</xdr:row>
          <xdr:rowOff>12700</xdr:rowOff>
        </xdr:from>
        <xdr:to>
          <xdr:col>10</xdr:col>
          <xdr:colOff>0</xdr:colOff>
          <xdr:row>11</xdr:row>
          <xdr:rowOff>12700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159625" y="2193925"/>
              <a:ext cx="527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9</xdr:row>
          <xdr:rowOff>114300</xdr:rowOff>
        </xdr:from>
        <xdr:to>
          <xdr:col>10</xdr:col>
          <xdr:colOff>482600</xdr:colOff>
          <xdr:row>11</xdr:row>
          <xdr:rowOff>19050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896225" y="2085975"/>
              <a:ext cx="273050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</xdr:row>
          <xdr:rowOff>114300</xdr:rowOff>
        </xdr:from>
        <xdr:to>
          <xdr:col>9</xdr:col>
          <xdr:colOff>476250</xdr:colOff>
          <xdr:row>4</xdr:row>
          <xdr:rowOff>19050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27875" y="619125"/>
              <a:ext cx="273050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3</xdr:row>
          <xdr:rowOff>6350</xdr:rowOff>
        </xdr:from>
        <xdr:to>
          <xdr:col>10</xdr:col>
          <xdr:colOff>495300</xdr:colOff>
          <xdr:row>4</xdr:row>
          <xdr:rowOff>12700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08925" y="720725"/>
              <a:ext cx="27305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</xdr:row>
          <xdr:rowOff>107950</xdr:rowOff>
        </xdr:from>
        <xdr:to>
          <xdr:col>9</xdr:col>
          <xdr:colOff>482600</xdr:colOff>
          <xdr:row>5</xdr:row>
          <xdr:rowOff>25400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127875" y="822325"/>
              <a:ext cx="279400" cy="336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3</xdr:row>
          <xdr:rowOff>107950</xdr:rowOff>
        </xdr:from>
        <xdr:to>
          <xdr:col>11</xdr:col>
          <xdr:colOff>0</xdr:colOff>
          <xdr:row>5</xdr:row>
          <xdr:rowOff>25400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02575" y="822325"/>
              <a:ext cx="546100" cy="336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21</xdr:row>
          <xdr:rowOff>114300</xdr:rowOff>
        </xdr:from>
        <xdr:to>
          <xdr:col>2</xdr:col>
          <xdr:colOff>387350</xdr:colOff>
          <xdr:row>23</xdr:row>
          <xdr:rowOff>6350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7675" y="4600575"/>
              <a:ext cx="260350" cy="311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21</xdr:row>
          <xdr:rowOff>114300</xdr:rowOff>
        </xdr:from>
        <xdr:to>
          <xdr:col>3</xdr:col>
          <xdr:colOff>387350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9675" y="4600575"/>
              <a:ext cx="2603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26</xdr:row>
          <xdr:rowOff>6350</xdr:rowOff>
        </xdr:from>
        <xdr:to>
          <xdr:col>1</xdr:col>
          <xdr:colOff>393700</xdr:colOff>
          <xdr:row>27</xdr:row>
          <xdr:rowOff>6350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03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27</xdr:row>
          <xdr:rowOff>0</xdr:rowOff>
        </xdr:from>
        <xdr:to>
          <xdr:col>1</xdr:col>
          <xdr:colOff>387350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5675" y="57435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0</xdr:rowOff>
        </xdr:from>
        <xdr:to>
          <xdr:col>2</xdr:col>
          <xdr:colOff>381000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6350</xdr:rowOff>
        </xdr:from>
        <xdr:to>
          <xdr:col>2</xdr:col>
          <xdr:colOff>381000</xdr:colOff>
          <xdr:row>27</xdr:row>
          <xdr:rowOff>6350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037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127000</xdr:rowOff>
        </xdr:from>
        <xdr:to>
          <xdr:col>5</xdr:col>
          <xdr:colOff>393700</xdr:colOff>
          <xdr:row>27</xdr:row>
          <xdr:rowOff>114300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661025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0</xdr:rowOff>
        </xdr:from>
        <xdr:to>
          <xdr:col>5</xdr:col>
          <xdr:colOff>393700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0</xdr:rowOff>
        </xdr:from>
        <xdr:to>
          <xdr:col>6</xdr:col>
          <xdr:colOff>393700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26</xdr:row>
          <xdr:rowOff>0</xdr:rowOff>
        </xdr:from>
        <xdr:to>
          <xdr:col>6</xdr:col>
          <xdr:colOff>387350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5675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27</xdr:row>
          <xdr:rowOff>0</xdr:rowOff>
        </xdr:from>
        <xdr:to>
          <xdr:col>9</xdr:col>
          <xdr:colOff>406400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64375" y="574357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6350</xdr:rowOff>
        </xdr:from>
        <xdr:to>
          <xdr:col>10</xdr:col>
          <xdr:colOff>393700</xdr:colOff>
          <xdr:row>28</xdr:row>
          <xdr:rowOff>6350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499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0</xdr:rowOff>
        </xdr:from>
        <xdr:to>
          <xdr:col>9</xdr:col>
          <xdr:colOff>393700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0</xdr:rowOff>
        </xdr:from>
        <xdr:to>
          <xdr:col>10</xdr:col>
          <xdr:colOff>393700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27</xdr:row>
          <xdr:rowOff>0</xdr:rowOff>
        </xdr:from>
        <xdr:to>
          <xdr:col>8</xdr:col>
          <xdr:colOff>152400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794375" y="574357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26</xdr:row>
          <xdr:rowOff>0</xdr:rowOff>
        </xdr:from>
        <xdr:to>
          <xdr:col>8</xdr:col>
          <xdr:colOff>152400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794375" y="553402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27</xdr:row>
          <xdr:rowOff>0</xdr:rowOff>
        </xdr:from>
        <xdr:to>
          <xdr:col>4</xdr:col>
          <xdr:colOff>152400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46375" y="574357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26</xdr:row>
          <xdr:rowOff>0</xdr:rowOff>
        </xdr:from>
        <xdr:to>
          <xdr:col>4</xdr:col>
          <xdr:colOff>152400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46375" y="553402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27</xdr:row>
          <xdr:rowOff>0</xdr:rowOff>
        </xdr:from>
        <xdr:to>
          <xdr:col>8</xdr:col>
          <xdr:colOff>152400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794375" y="574357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6047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6047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10</xdr:row>
          <xdr:rowOff>127000</xdr:rowOff>
        </xdr:from>
        <xdr:to>
          <xdr:col>3</xdr:col>
          <xdr:colOff>304800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22450" y="2184400"/>
              <a:ext cx="758825" cy="254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37</xdr:row>
          <xdr:rowOff>0</xdr:rowOff>
        </xdr:from>
        <xdr:to>
          <xdr:col>2</xdr:col>
          <xdr:colOff>50800</xdr:colOff>
          <xdr:row>37</xdr:row>
          <xdr:rowOff>127000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089025" y="7698105"/>
              <a:ext cx="542925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6</xdr:row>
          <xdr:rowOff>114300</xdr:rowOff>
        </xdr:from>
        <xdr:to>
          <xdr:col>2</xdr:col>
          <xdr:colOff>12700</xdr:colOff>
          <xdr:row>8</xdr:row>
          <xdr:rowOff>44450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38225" y="1400175"/>
              <a:ext cx="555625" cy="320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37</xdr:row>
          <xdr:rowOff>0</xdr:rowOff>
        </xdr:from>
        <xdr:to>
          <xdr:col>6</xdr:col>
          <xdr:colOff>292100</xdr:colOff>
          <xdr:row>37</xdr:row>
          <xdr:rowOff>127000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7100" y="7698105"/>
              <a:ext cx="26035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37</xdr:row>
          <xdr:rowOff>0</xdr:rowOff>
        </xdr:from>
        <xdr:to>
          <xdr:col>8</xdr:col>
          <xdr:colOff>317500</xdr:colOff>
          <xdr:row>37</xdr:row>
          <xdr:rowOff>127000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81725" y="7698105"/>
              <a:ext cx="26035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37</xdr:row>
          <xdr:rowOff>6350</xdr:rowOff>
        </xdr:from>
        <xdr:to>
          <xdr:col>10</xdr:col>
          <xdr:colOff>304800</xdr:colOff>
          <xdr:row>37</xdr:row>
          <xdr:rowOff>127000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1900" y="7704455"/>
              <a:ext cx="266700" cy="120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13</xdr:row>
          <xdr:rowOff>0</xdr:rowOff>
        </xdr:from>
        <xdr:to>
          <xdr:col>3</xdr:col>
          <xdr:colOff>311150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35150" y="2628900"/>
              <a:ext cx="75247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10</xdr:row>
          <xdr:rowOff>127000</xdr:rowOff>
        </xdr:from>
        <xdr:to>
          <xdr:col>5</xdr:col>
          <xdr:colOff>514350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6075" y="2184400"/>
              <a:ext cx="273050" cy="254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</xdr:row>
          <xdr:rowOff>38100</xdr:rowOff>
        </xdr:from>
        <xdr:to>
          <xdr:col>7</xdr:col>
          <xdr:colOff>215900</xdr:colOff>
          <xdr:row>12</xdr:row>
          <xdr:rowOff>50800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84750" y="2095500"/>
              <a:ext cx="660400" cy="393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11</xdr:row>
          <xdr:rowOff>38100</xdr:rowOff>
        </xdr:from>
        <xdr:to>
          <xdr:col>7</xdr:col>
          <xdr:colOff>215900</xdr:colOff>
          <xdr:row>13</xdr:row>
          <xdr:rowOff>31750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84750" y="2286000"/>
              <a:ext cx="660400" cy="374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12</xdr:row>
          <xdr:rowOff>127000</xdr:rowOff>
        </xdr:from>
        <xdr:to>
          <xdr:col>5</xdr:col>
          <xdr:colOff>514350</xdr:colOff>
          <xdr:row>13</xdr:row>
          <xdr:rowOff>107950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6075" y="2565400"/>
              <a:ext cx="273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12</xdr:row>
          <xdr:rowOff>57150</xdr:rowOff>
        </xdr:from>
        <xdr:to>
          <xdr:col>7</xdr:col>
          <xdr:colOff>215900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84750" y="2495550"/>
              <a:ext cx="660400" cy="3333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10</xdr:row>
          <xdr:rowOff>31750</xdr:rowOff>
        </xdr:from>
        <xdr:to>
          <xdr:col>10</xdr:col>
          <xdr:colOff>514350</xdr:colOff>
          <xdr:row>12</xdr:row>
          <xdr:rowOff>50800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23200" y="2089150"/>
              <a:ext cx="2349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11</xdr:row>
          <xdr:rowOff>38100</xdr:rowOff>
        </xdr:from>
        <xdr:to>
          <xdr:col>10</xdr:col>
          <xdr:colOff>514350</xdr:colOff>
          <xdr:row>13</xdr:row>
          <xdr:rowOff>31750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3200" y="2286000"/>
              <a:ext cx="234950" cy="374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12</xdr:row>
          <xdr:rowOff>127000</xdr:rowOff>
        </xdr:from>
        <xdr:to>
          <xdr:col>9</xdr:col>
          <xdr:colOff>514350</xdr:colOff>
          <xdr:row>13</xdr:row>
          <xdr:rowOff>107950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65400"/>
              <a:ext cx="273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12</xdr:row>
          <xdr:rowOff>12700</xdr:rowOff>
        </xdr:from>
        <xdr:to>
          <xdr:col>10</xdr:col>
          <xdr:colOff>514350</xdr:colOff>
          <xdr:row>14</xdr:row>
          <xdr:rowOff>88900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23200" y="2451100"/>
              <a:ext cx="234950" cy="466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</xdr:row>
          <xdr:rowOff>6350</xdr:rowOff>
        </xdr:from>
        <xdr:to>
          <xdr:col>9</xdr:col>
          <xdr:colOff>412750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101725"/>
              <a:ext cx="260350" cy="193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</xdr:row>
          <xdr:rowOff>6350</xdr:rowOff>
        </xdr:from>
        <xdr:to>
          <xdr:col>10</xdr:col>
          <xdr:colOff>412750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7207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</xdr:row>
          <xdr:rowOff>6350</xdr:rowOff>
        </xdr:from>
        <xdr:to>
          <xdr:col>10</xdr:col>
          <xdr:colOff>412750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9112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8</xdr:row>
          <xdr:rowOff>0</xdr:rowOff>
        </xdr:from>
        <xdr:to>
          <xdr:col>3</xdr:col>
          <xdr:colOff>304800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22450" y="1676400"/>
              <a:ext cx="7588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8</xdr:row>
          <xdr:rowOff>6350</xdr:rowOff>
        </xdr:from>
        <xdr:to>
          <xdr:col>4</xdr:col>
          <xdr:colOff>133350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92375" y="1682750"/>
              <a:ext cx="641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9</xdr:row>
          <xdr:rowOff>6350</xdr:rowOff>
        </xdr:from>
        <xdr:to>
          <xdr:col>4</xdr:col>
          <xdr:colOff>133350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92375" y="1873250"/>
              <a:ext cx="641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7</xdr:row>
          <xdr:rowOff>0</xdr:rowOff>
        </xdr:from>
        <xdr:to>
          <xdr:col>5</xdr:col>
          <xdr:colOff>165100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60725" y="1485900"/>
              <a:ext cx="8191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7</xdr:row>
          <xdr:rowOff>0</xdr:rowOff>
        </xdr:from>
        <xdr:to>
          <xdr:col>4</xdr:col>
          <xdr:colOff>241300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2225" y="1485900"/>
              <a:ext cx="6794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7</xdr:row>
          <xdr:rowOff>0</xdr:rowOff>
        </xdr:from>
        <xdr:to>
          <xdr:col>6</xdr:col>
          <xdr:colOff>25400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32275" y="1485900"/>
              <a:ext cx="4984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23</xdr:row>
          <xdr:rowOff>6350</xdr:rowOff>
        </xdr:from>
        <xdr:to>
          <xdr:col>3</xdr:col>
          <xdr:colOff>419100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35225" y="4559300"/>
              <a:ext cx="260350" cy="184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11</xdr:row>
          <xdr:rowOff>0</xdr:rowOff>
        </xdr:from>
        <xdr:to>
          <xdr:col>9</xdr:col>
          <xdr:colOff>514350</xdr:colOff>
          <xdr:row>11</xdr:row>
          <xdr:rowOff>107950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247900"/>
              <a:ext cx="273050" cy="107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12</xdr:row>
          <xdr:rowOff>0</xdr:rowOff>
        </xdr:from>
        <xdr:to>
          <xdr:col>9</xdr:col>
          <xdr:colOff>514350</xdr:colOff>
          <xdr:row>12</xdr:row>
          <xdr:rowOff>107950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438400"/>
              <a:ext cx="273050" cy="107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6350</xdr:rowOff>
        </xdr:from>
        <xdr:to>
          <xdr:col>10</xdr:col>
          <xdr:colOff>412750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101725"/>
              <a:ext cx="260350" cy="193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</xdr:row>
          <xdr:rowOff>6350</xdr:rowOff>
        </xdr:from>
        <xdr:to>
          <xdr:col>9</xdr:col>
          <xdr:colOff>412750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9112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</xdr:row>
          <xdr:rowOff>6350</xdr:rowOff>
        </xdr:from>
        <xdr:to>
          <xdr:col>9</xdr:col>
          <xdr:colOff>412750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7207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11</xdr:row>
          <xdr:rowOff>101600</xdr:rowOff>
        </xdr:from>
        <xdr:to>
          <xdr:col>2</xdr:col>
          <xdr:colOff>50800</xdr:colOff>
          <xdr:row>13</xdr:row>
          <xdr:rowOff>31750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00125" y="2349500"/>
              <a:ext cx="631825" cy="311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107950</xdr:rowOff>
        </xdr:from>
        <xdr:to>
          <xdr:col>2</xdr:col>
          <xdr:colOff>349250</xdr:colOff>
          <xdr:row>25</xdr:row>
          <xdr:rowOff>12700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95450" y="4279900"/>
              <a:ext cx="234950" cy="676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11</xdr:row>
          <xdr:rowOff>101600</xdr:rowOff>
        </xdr:from>
        <xdr:to>
          <xdr:col>3</xdr:col>
          <xdr:colOff>304800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22450" y="2349500"/>
              <a:ext cx="758825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12</xdr:row>
          <xdr:rowOff>120650</xdr:rowOff>
        </xdr:from>
        <xdr:to>
          <xdr:col>2</xdr:col>
          <xdr:colOff>120650</xdr:colOff>
          <xdr:row>14</xdr:row>
          <xdr:rowOff>6350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993775" y="2559050"/>
              <a:ext cx="708025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10</xdr:row>
          <xdr:rowOff>114300</xdr:rowOff>
        </xdr:from>
        <xdr:to>
          <xdr:col>2</xdr:col>
          <xdr:colOff>114300</xdr:colOff>
          <xdr:row>12</xdr:row>
          <xdr:rowOff>12700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993775" y="2171700"/>
              <a:ext cx="701675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107950</xdr:rowOff>
        </xdr:from>
        <xdr:to>
          <xdr:col>6</xdr:col>
          <xdr:colOff>165100</xdr:colOff>
          <xdr:row>13</xdr:row>
          <xdr:rowOff>6350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43375" y="2355850"/>
              <a:ext cx="727075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273050</xdr:colOff>
          <xdr:row>6</xdr:row>
          <xdr:rowOff>101600</xdr:rowOff>
        </xdr:from>
        <xdr:to>
          <xdr:col>3</xdr:col>
          <xdr:colOff>76200</xdr:colOff>
          <xdr:row>8</xdr:row>
          <xdr:rowOff>38100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4200" y="1387475"/>
              <a:ext cx="498475" cy="327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127000</xdr:rowOff>
        </xdr:from>
        <xdr:to>
          <xdr:col>3</xdr:col>
          <xdr:colOff>57150</xdr:colOff>
          <xdr:row>10</xdr:row>
          <xdr:rowOff>12700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28800" y="1803400"/>
              <a:ext cx="504825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6047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6047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4" workbookViewId="0">
      <selection activeCell="F20" sqref="F20"/>
    </sheetView>
  </sheetViews>
  <sheetFormatPr defaultColWidth="11" defaultRowHeight="15" outlineLevelCol="1"/>
  <cols>
    <col min="1" max="1" width="5.5" customWidth="1"/>
    <col min="2" max="2" width="96.375" style="359" customWidth="1"/>
    <col min="3" max="3" width="10.125" customWidth="1"/>
  </cols>
  <sheetData>
    <row r="1" ht="21" customHeight="1" spans="1:2">
      <c r="A1" s="360"/>
      <c r="B1" s="361" t="s">
        <v>0</v>
      </c>
    </row>
    <row r="2" spans="1:2">
      <c r="A2" s="16">
        <v>1</v>
      </c>
      <c r="B2" s="362" t="s">
        <v>1</v>
      </c>
    </row>
    <row r="3" spans="1:2">
      <c r="A3" s="16">
        <v>2</v>
      </c>
      <c r="B3" s="362" t="s">
        <v>2</v>
      </c>
    </row>
    <row r="4" spans="1:2">
      <c r="A4" s="16">
        <v>3</v>
      </c>
      <c r="B4" s="362" t="s">
        <v>3</v>
      </c>
    </row>
    <row r="5" spans="1:2">
      <c r="A5" s="16">
        <v>4</v>
      </c>
      <c r="B5" s="362" t="s">
        <v>4</v>
      </c>
    </row>
    <row r="6" spans="1:2">
      <c r="A6" s="16">
        <v>5</v>
      </c>
      <c r="B6" s="362" t="s">
        <v>5</v>
      </c>
    </row>
    <row r="7" spans="1:2">
      <c r="A7" s="16">
        <v>6</v>
      </c>
      <c r="B7" s="362" t="s">
        <v>6</v>
      </c>
    </row>
    <row r="8" s="358" customFormat="1" customHeight="1" spans="1:2">
      <c r="A8" s="363">
        <v>7</v>
      </c>
      <c r="B8" s="364" t="s">
        <v>7</v>
      </c>
    </row>
    <row r="9" ht="18.95" customHeight="1" spans="1:2">
      <c r="A9" s="360"/>
      <c r="B9" s="365" t="s">
        <v>8</v>
      </c>
    </row>
    <row r="10" ht="15.95" customHeight="1" spans="1:2">
      <c r="A10" s="16">
        <v>1</v>
      </c>
      <c r="B10" s="366" t="s">
        <v>9</v>
      </c>
    </row>
    <row r="11" spans="1:2">
      <c r="A11" s="16">
        <v>2</v>
      </c>
      <c r="B11" s="362" t="s">
        <v>10</v>
      </c>
    </row>
    <row r="12" spans="1:2">
      <c r="A12" s="16">
        <v>3</v>
      </c>
      <c r="B12" s="364" t="s">
        <v>11</v>
      </c>
    </row>
    <row r="13" spans="1:2">
      <c r="A13" s="16">
        <v>4</v>
      </c>
      <c r="B13" s="362" t="s">
        <v>12</v>
      </c>
    </row>
    <row r="14" spans="1:2">
      <c r="A14" s="16">
        <v>5</v>
      </c>
      <c r="B14" s="362" t="s">
        <v>13</v>
      </c>
    </row>
    <row r="15" spans="1:2">
      <c r="A15" s="16">
        <v>6</v>
      </c>
      <c r="B15" s="362" t="s">
        <v>14</v>
      </c>
    </row>
    <row r="16" spans="1:2">
      <c r="A16" s="16">
        <v>7</v>
      </c>
      <c r="B16" s="362" t="s">
        <v>15</v>
      </c>
    </row>
    <row r="17" spans="1:2">
      <c r="A17" s="16">
        <v>8</v>
      </c>
      <c r="B17" s="362" t="s">
        <v>16</v>
      </c>
    </row>
    <row r="18" spans="1:2">
      <c r="A18" s="16">
        <v>9</v>
      </c>
      <c r="B18" s="362" t="s">
        <v>17</v>
      </c>
    </row>
    <row r="19" spans="1:2">
      <c r="A19" s="16"/>
      <c r="B19" s="362"/>
    </row>
    <row r="20" ht="21" spans="1:2">
      <c r="A20" s="360"/>
      <c r="B20" s="361" t="s">
        <v>18</v>
      </c>
    </row>
    <row r="21" spans="1:2">
      <c r="A21" s="16">
        <v>1</v>
      </c>
      <c r="B21" s="367" t="s">
        <v>19</v>
      </c>
    </row>
    <row r="22" spans="1:2">
      <c r="A22" s="16">
        <v>2</v>
      </c>
      <c r="B22" s="362" t="s">
        <v>20</v>
      </c>
    </row>
    <row r="23" spans="1:2">
      <c r="A23" s="16">
        <v>3</v>
      </c>
      <c r="B23" s="362" t="s">
        <v>21</v>
      </c>
    </row>
    <row r="24" spans="1:2">
      <c r="A24" s="16">
        <v>4</v>
      </c>
      <c r="B24" s="362" t="s">
        <v>22</v>
      </c>
    </row>
    <row r="25" spans="1:2">
      <c r="A25" s="16">
        <v>5</v>
      </c>
      <c r="B25" s="362" t="s">
        <v>23</v>
      </c>
    </row>
    <row r="26" spans="1:2">
      <c r="A26" s="16">
        <v>6</v>
      </c>
      <c r="B26" s="362" t="s">
        <v>24</v>
      </c>
    </row>
    <row r="27" spans="1:2">
      <c r="A27" s="16">
        <v>7</v>
      </c>
      <c r="B27" s="362" t="s">
        <v>25</v>
      </c>
    </row>
    <row r="28" spans="1:2">
      <c r="A28" s="16"/>
      <c r="B28" s="362"/>
    </row>
    <row r="29" ht="21" spans="1:2">
      <c r="A29" s="360"/>
      <c r="B29" s="361" t="s">
        <v>26</v>
      </c>
    </row>
    <row r="30" spans="1:2">
      <c r="A30" s="16">
        <v>1</v>
      </c>
      <c r="B30" s="367" t="s">
        <v>27</v>
      </c>
    </row>
    <row r="31" spans="1:2">
      <c r="A31" s="16">
        <v>2</v>
      </c>
      <c r="B31" s="362" t="s">
        <v>28</v>
      </c>
    </row>
    <row r="32" spans="1:2">
      <c r="A32" s="16">
        <v>3</v>
      </c>
      <c r="B32" s="362" t="s">
        <v>29</v>
      </c>
    </row>
    <row r="33" ht="30" spans="1:2">
      <c r="A33" s="16">
        <v>4</v>
      </c>
      <c r="B33" s="362" t="s">
        <v>30</v>
      </c>
    </row>
    <row r="34" spans="1:2">
      <c r="A34" s="16">
        <v>5</v>
      </c>
      <c r="B34" s="362" t="s">
        <v>31</v>
      </c>
    </row>
    <row r="35" spans="1:2">
      <c r="A35" s="16">
        <v>6</v>
      </c>
      <c r="B35" s="362" t="s">
        <v>32</v>
      </c>
    </row>
    <row r="36" spans="1:2">
      <c r="A36" s="16">
        <v>7</v>
      </c>
      <c r="B36" s="362" t="s">
        <v>33</v>
      </c>
    </row>
    <row r="37" spans="1:2">
      <c r="A37" s="16"/>
      <c r="B37" s="362"/>
    </row>
    <row r="39" spans="1:2">
      <c r="A39" s="368" t="s">
        <v>34</v>
      </c>
      <c r="B39" s="36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C4" sqref="C4:C7"/>
    </sheetView>
  </sheetViews>
  <sheetFormatPr defaultColWidth="9" defaultRowHeight="15"/>
  <cols>
    <col min="1" max="1" width="7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2" width="10.625" style="3" customWidth="1"/>
    <col min="13" max="13" width="10.625" customWidth="1"/>
  </cols>
  <sheetData>
    <row r="1" ht="27.5" spans="1:13">
      <c r="A1" s="4" t="s">
        <v>284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255</v>
      </c>
      <c r="B2" s="6" t="s">
        <v>260</v>
      </c>
      <c r="C2" s="6" t="s">
        <v>256</v>
      </c>
      <c r="D2" s="6" t="s">
        <v>257</v>
      </c>
      <c r="E2" s="6" t="s">
        <v>258</v>
      </c>
      <c r="F2" s="6" t="s">
        <v>259</v>
      </c>
      <c r="G2" s="5" t="s">
        <v>285</v>
      </c>
      <c r="H2" s="5"/>
      <c r="I2" s="5" t="s">
        <v>286</v>
      </c>
      <c r="J2" s="5"/>
      <c r="K2" s="7" t="s">
        <v>287</v>
      </c>
      <c r="L2" s="26" t="s">
        <v>288</v>
      </c>
      <c r="M2" s="26" t="s">
        <v>289</v>
      </c>
    </row>
    <row r="3" s="1" customFormat="1" ht="16.5" spans="1:13">
      <c r="A3" s="5"/>
      <c r="B3" s="8"/>
      <c r="C3" s="8"/>
      <c r="D3" s="8"/>
      <c r="E3" s="8"/>
      <c r="F3" s="8"/>
      <c r="G3" s="5" t="s">
        <v>290</v>
      </c>
      <c r="H3" s="5" t="s">
        <v>291</v>
      </c>
      <c r="I3" s="5" t="s">
        <v>290</v>
      </c>
      <c r="J3" s="5" t="s">
        <v>291</v>
      </c>
      <c r="K3" s="9"/>
      <c r="L3" s="8"/>
      <c r="M3" s="27"/>
    </row>
    <row r="4" ht="39" spans="1:13">
      <c r="A4" s="17">
        <v>1</v>
      </c>
      <c r="B4" s="17" t="s">
        <v>145</v>
      </c>
      <c r="C4" s="17" t="s">
        <v>292</v>
      </c>
      <c r="D4" s="370" t="s">
        <v>272</v>
      </c>
      <c r="E4" s="371" t="s">
        <v>116</v>
      </c>
      <c r="F4" s="13" t="s">
        <v>62</v>
      </c>
      <c r="G4" s="54">
        <v>0.01</v>
      </c>
      <c r="H4" s="17"/>
      <c r="I4" s="54">
        <v>0.01</v>
      </c>
      <c r="J4" s="17"/>
      <c r="K4" s="54">
        <v>0.02</v>
      </c>
      <c r="L4" s="17" t="s">
        <v>293</v>
      </c>
      <c r="M4" s="17" t="s">
        <v>274</v>
      </c>
    </row>
    <row r="5" ht="39" spans="1:13">
      <c r="A5" s="17">
        <v>2</v>
      </c>
      <c r="B5" s="17" t="s">
        <v>145</v>
      </c>
      <c r="C5" s="17" t="s">
        <v>294</v>
      </c>
      <c r="D5" s="370" t="s">
        <v>272</v>
      </c>
      <c r="E5" s="34" t="s">
        <v>276</v>
      </c>
      <c r="F5" s="13" t="s">
        <v>62</v>
      </c>
      <c r="G5" s="54">
        <v>0.01</v>
      </c>
      <c r="H5" s="17"/>
      <c r="I5" s="54">
        <v>0.01</v>
      </c>
      <c r="J5" s="54">
        <v>0.01</v>
      </c>
      <c r="K5" s="54">
        <v>0.03</v>
      </c>
      <c r="L5" s="17" t="s">
        <v>295</v>
      </c>
      <c r="M5" s="17" t="s">
        <v>274</v>
      </c>
    </row>
    <row r="6" ht="39" spans="1:13">
      <c r="A6" s="17">
        <v>3</v>
      </c>
      <c r="B6" s="17" t="s">
        <v>145</v>
      </c>
      <c r="C6" s="17" t="s">
        <v>296</v>
      </c>
      <c r="D6" s="370" t="s">
        <v>272</v>
      </c>
      <c r="E6" s="35" t="s">
        <v>278</v>
      </c>
      <c r="F6" s="13" t="s">
        <v>62</v>
      </c>
      <c r="G6" s="55">
        <v>0.015</v>
      </c>
      <c r="H6" s="17"/>
      <c r="I6" s="54">
        <v>0.01</v>
      </c>
      <c r="J6" s="54">
        <v>0.01</v>
      </c>
      <c r="K6" s="55">
        <v>0.035</v>
      </c>
      <c r="L6" s="17" t="s">
        <v>295</v>
      </c>
      <c r="M6" s="17" t="s">
        <v>274</v>
      </c>
    </row>
    <row r="7" ht="39" spans="1:13">
      <c r="A7" s="17">
        <v>4</v>
      </c>
      <c r="B7" s="17" t="s">
        <v>145</v>
      </c>
      <c r="C7" s="17" t="s">
        <v>297</v>
      </c>
      <c r="D7" s="370" t="s">
        <v>272</v>
      </c>
      <c r="E7" s="34" t="s">
        <v>280</v>
      </c>
      <c r="F7" s="13" t="s">
        <v>62</v>
      </c>
      <c r="G7" s="55">
        <v>0.015</v>
      </c>
      <c r="H7" s="17"/>
      <c r="I7" s="54">
        <v>0.01</v>
      </c>
      <c r="J7" s="17"/>
      <c r="K7" s="55">
        <v>0.025</v>
      </c>
      <c r="L7" s="17" t="s">
        <v>295</v>
      </c>
      <c r="M7" s="17" t="s">
        <v>274</v>
      </c>
    </row>
    <row r="8" s="2" customFormat="1" ht="27.95" customHeight="1" spans="1:13">
      <c r="A8" s="18" t="s">
        <v>281</v>
      </c>
      <c r="B8" s="20"/>
      <c r="C8" s="20"/>
      <c r="D8" s="20"/>
      <c r="E8" s="21"/>
      <c r="F8" s="22"/>
      <c r="G8" s="36"/>
      <c r="H8" s="18" t="s">
        <v>282</v>
      </c>
      <c r="I8" s="20"/>
      <c r="J8" s="20"/>
      <c r="K8" s="21"/>
      <c r="L8" s="57"/>
      <c r="M8" s="28"/>
    </row>
    <row r="9" ht="27.95" customHeight="1" spans="1:13">
      <c r="A9" s="56" t="s">
        <v>298</v>
      </c>
      <c r="B9" s="56"/>
      <c r="C9" s="25"/>
      <c r="D9" s="25"/>
      <c r="E9" s="25"/>
      <c r="F9" s="25"/>
      <c r="G9" s="25"/>
      <c r="H9" s="25"/>
      <c r="I9" s="25"/>
      <c r="J9" s="25"/>
      <c r="K9" s="25"/>
      <c r="L9" s="58"/>
      <c r="M9" s="25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85" zoomScaleNormal="85" topLeftCell="C1" workbookViewId="0">
      <selection activeCell="D18" sqref="D18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7.5" spans="1:23">
      <c r="A1" s="4" t="s">
        <v>299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5.95" customHeight="1" spans="1:23">
      <c r="A2" s="6" t="s">
        <v>300</v>
      </c>
      <c r="B2" s="6" t="s">
        <v>260</v>
      </c>
      <c r="C2" s="6" t="s">
        <v>256</v>
      </c>
      <c r="D2" s="6" t="s">
        <v>257</v>
      </c>
      <c r="E2" s="6" t="s">
        <v>258</v>
      </c>
      <c r="F2" s="6" t="s">
        <v>259</v>
      </c>
      <c r="G2" s="43" t="s">
        <v>301</v>
      </c>
      <c r="H2" s="44"/>
      <c r="I2" s="52"/>
      <c r="J2" s="43" t="s">
        <v>302</v>
      </c>
      <c r="K2" s="44"/>
      <c r="L2" s="52"/>
      <c r="M2" s="43" t="s">
        <v>303</v>
      </c>
      <c r="N2" s="44"/>
      <c r="O2" s="52"/>
      <c r="P2" s="43" t="s">
        <v>304</v>
      </c>
      <c r="Q2" s="44"/>
      <c r="R2" s="52"/>
      <c r="S2" s="44" t="s">
        <v>305</v>
      </c>
      <c r="T2" s="44"/>
      <c r="U2" s="52"/>
      <c r="V2" s="38" t="s">
        <v>306</v>
      </c>
      <c r="W2" s="38" t="s">
        <v>269</v>
      </c>
    </row>
    <row r="3" s="1" customFormat="1" ht="16.5" spans="1:23">
      <c r="A3" s="8"/>
      <c r="B3" s="45"/>
      <c r="C3" s="45"/>
      <c r="D3" s="45"/>
      <c r="E3" s="45"/>
      <c r="F3" s="45"/>
      <c r="G3" s="5" t="s">
        <v>307</v>
      </c>
      <c r="H3" s="5" t="s">
        <v>67</v>
      </c>
      <c r="I3" s="5" t="s">
        <v>260</v>
      </c>
      <c r="J3" s="5" t="s">
        <v>307</v>
      </c>
      <c r="K3" s="5" t="s">
        <v>67</v>
      </c>
      <c r="L3" s="5" t="s">
        <v>260</v>
      </c>
      <c r="M3" s="5" t="s">
        <v>307</v>
      </c>
      <c r="N3" s="5" t="s">
        <v>67</v>
      </c>
      <c r="O3" s="5" t="s">
        <v>260</v>
      </c>
      <c r="P3" s="5" t="s">
        <v>307</v>
      </c>
      <c r="Q3" s="5" t="s">
        <v>67</v>
      </c>
      <c r="R3" s="5" t="s">
        <v>260</v>
      </c>
      <c r="S3" s="5" t="s">
        <v>307</v>
      </c>
      <c r="T3" s="5" t="s">
        <v>67</v>
      </c>
      <c r="U3" s="5" t="s">
        <v>260</v>
      </c>
      <c r="V3" s="53"/>
      <c r="W3" s="53"/>
    </row>
    <row r="4" s="2" customFormat="1" ht="60.95" customHeight="1" spans="1:23">
      <c r="A4" s="46" t="s">
        <v>308</v>
      </c>
      <c r="B4" s="46" t="s">
        <v>145</v>
      </c>
      <c r="C4" s="46" t="s">
        <v>296</v>
      </c>
      <c r="D4" s="372" t="s">
        <v>309</v>
      </c>
      <c r="E4" s="372" t="s">
        <v>310</v>
      </c>
      <c r="F4" s="47" t="s">
        <v>62</v>
      </c>
      <c r="G4" s="373" t="s">
        <v>311</v>
      </c>
      <c r="H4" s="373" t="s">
        <v>309</v>
      </c>
      <c r="I4" s="11" t="s">
        <v>273</v>
      </c>
      <c r="J4" s="373" t="s">
        <v>311</v>
      </c>
      <c r="K4" s="373" t="s">
        <v>309</v>
      </c>
      <c r="L4" s="11" t="s">
        <v>273</v>
      </c>
      <c r="M4" s="373" t="s">
        <v>312</v>
      </c>
      <c r="N4" s="373" t="s">
        <v>313</v>
      </c>
      <c r="O4" s="11" t="s">
        <v>273</v>
      </c>
      <c r="P4" s="373" t="s">
        <v>314</v>
      </c>
      <c r="Q4" s="373" t="s">
        <v>315</v>
      </c>
      <c r="R4" s="373" t="s">
        <v>316</v>
      </c>
      <c r="S4" s="373" t="s">
        <v>317</v>
      </c>
      <c r="T4" s="373" t="s">
        <v>318</v>
      </c>
      <c r="U4" s="373" t="s">
        <v>319</v>
      </c>
      <c r="V4" s="10" t="s">
        <v>320</v>
      </c>
      <c r="W4" s="10"/>
    </row>
    <row r="5" s="2" customFormat="1" ht="26.1" customHeight="1" spans="1:23">
      <c r="A5" s="48"/>
      <c r="B5" s="48"/>
      <c r="C5" s="48"/>
      <c r="D5" s="49"/>
      <c r="E5" s="49"/>
      <c r="F5" s="49"/>
      <c r="G5" s="43" t="s">
        <v>321</v>
      </c>
      <c r="H5" s="44"/>
      <c r="I5" s="52"/>
      <c r="J5" s="43" t="s">
        <v>322</v>
      </c>
      <c r="K5" s="44"/>
      <c r="L5" s="52"/>
      <c r="M5" s="43" t="s">
        <v>323</v>
      </c>
      <c r="N5" s="44"/>
      <c r="O5" s="52"/>
      <c r="P5" s="43" t="s">
        <v>324</v>
      </c>
      <c r="Q5" s="44"/>
      <c r="R5" s="52"/>
      <c r="S5" s="43" t="s">
        <v>325</v>
      </c>
      <c r="T5" s="44"/>
      <c r="U5" s="52"/>
      <c r="V5" s="10"/>
      <c r="W5" s="10"/>
    </row>
    <row r="6" s="2" customFormat="1" ht="27" customHeight="1" spans="1:23">
      <c r="A6" s="48"/>
      <c r="B6" s="48"/>
      <c r="C6" s="48"/>
      <c r="D6" s="49"/>
      <c r="E6" s="49"/>
      <c r="F6" s="49"/>
      <c r="G6" s="5" t="s">
        <v>307</v>
      </c>
      <c r="H6" s="5" t="s">
        <v>67</v>
      </c>
      <c r="I6" s="5" t="s">
        <v>260</v>
      </c>
      <c r="J6" s="5" t="s">
        <v>307</v>
      </c>
      <c r="K6" s="5" t="s">
        <v>67</v>
      </c>
      <c r="L6" s="5" t="s">
        <v>260</v>
      </c>
      <c r="M6" s="5" t="s">
        <v>307</v>
      </c>
      <c r="N6" s="5" t="s">
        <v>67</v>
      </c>
      <c r="O6" s="5" t="s">
        <v>260</v>
      </c>
      <c r="P6" s="5" t="s">
        <v>307</v>
      </c>
      <c r="Q6" s="5" t="s">
        <v>67</v>
      </c>
      <c r="R6" s="5" t="s">
        <v>260</v>
      </c>
      <c r="S6" s="5" t="s">
        <v>307</v>
      </c>
      <c r="T6" s="5" t="s">
        <v>67</v>
      </c>
      <c r="U6" s="5" t="s">
        <v>260</v>
      </c>
      <c r="V6" s="10"/>
      <c r="W6" s="10"/>
    </row>
    <row r="7" s="2" customFormat="1" ht="77.1" customHeight="1" spans="1:23">
      <c r="A7" s="48"/>
      <c r="B7" s="48"/>
      <c r="C7" s="48"/>
      <c r="D7" s="49"/>
      <c r="E7" s="49"/>
      <c r="F7" s="49"/>
      <c r="G7" s="373" t="s">
        <v>326</v>
      </c>
      <c r="H7" s="373" t="s">
        <v>327</v>
      </c>
      <c r="I7" s="11" t="s">
        <v>328</v>
      </c>
      <c r="J7" s="373" t="s">
        <v>329</v>
      </c>
      <c r="K7" s="373" t="s">
        <v>330</v>
      </c>
      <c r="L7" s="373" t="s">
        <v>331</v>
      </c>
      <c r="M7" s="11"/>
      <c r="N7" s="11"/>
      <c r="O7" s="11"/>
      <c r="P7" s="11"/>
      <c r="Q7" s="11"/>
      <c r="R7" s="11"/>
      <c r="S7" s="11"/>
      <c r="T7" s="11"/>
      <c r="U7" s="11"/>
      <c r="V7" s="10"/>
      <c r="W7" s="10"/>
    </row>
    <row r="8" s="2" customFormat="1" spans="1:23">
      <c r="A8" s="46" t="s">
        <v>308</v>
      </c>
      <c r="B8" s="46" t="s">
        <v>145</v>
      </c>
      <c r="C8" s="46" t="s">
        <v>297</v>
      </c>
      <c r="D8" s="372" t="s">
        <v>309</v>
      </c>
      <c r="E8" s="47" t="s">
        <v>276</v>
      </c>
      <c r="F8" s="47" t="s">
        <v>62</v>
      </c>
      <c r="G8" s="43" t="s">
        <v>301</v>
      </c>
      <c r="H8" s="44"/>
      <c r="I8" s="52"/>
      <c r="J8" s="43" t="s">
        <v>302</v>
      </c>
      <c r="K8" s="44"/>
      <c r="L8" s="52"/>
      <c r="M8" s="43" t="s">
        <v>303</v>
      </c>
      <c r="N8" s="44"/>
      <c r="O8" s="52"/>
      <c r="P8" s="43" t="s">
        <v>304</v>
      </c>
      <c r="Q8" s="44"/>
      <c r="R8" s="52"/>
      <c r="S8" s="44" t="s">
        <v>305</v>
      </c>
      <c r="T8" s="44"/>
      <c r="U8" s="52"/>
      <c r="V8" s="10"/>
      <c r="W8" s="10"/>
    </row>
    <row r="9" s="2" customFormat="1" spans="1:23">
      <c r="A9" s="48"/>
      <c r="B9" s="48"/>
      <c r="C9" s="48"/>
      <c r="D9" s="49"/>
      <c r="E9" s="49"/>
      <c r="F9" s="49"/>
      <c r="G9" s="5" t="s">
        <v>307</v>
      </c>
      <c r="H9" s="5" t="s">
        <v>67</v>
      </c>
      <c r="I9" s="5" t="s">
        <v>260</v>
      </c>
      <c r="J9" s="5" t="s">
        <v>307</v>
      </c>
      <c r="K9" s="5" t="s">
        <v>67</v>
      </c>
      <c r="L9" s="5" t="s">
        <v>260</v>
      </c>
      <c r="M9" s="5" t="s">
        <v>307</v>
      </c>
      <c r="N9" s="5" t="s">
        <v>67</v>
      </c>
      <c r="O9" s="5" t="s">
        <v>260</v>
      </c>
      <c r="P9" s="5" t="s">
        <v>307</v>
      </c>
      <c r="Q9" s="5" t="s">
        <v>67</v>
      </c>
      <c r="R9" s="5" t="s">
        <v>260</v>
      </c>
      <c r="S9" s="5" t="s">
        <v>307</v>
      </c>
      <c r="T9" s="5" t="s">
        <v>67</v>
      </c>
      <c r="U9" s="5" t="s">
        <v>260</v>
      </c>
      <c r="V9" s="10"/>
      <c r="W9" s="10"/>
    </row>
    <row r="10" s="2" customFormat="1" ht="60" spans="1:23">
      <c r="A10" s="48"/>
      <c r="B10" s="48"/>
      <c r="C10" s="48"/>
      <c r="D10" s="49"/>
      <c r="E10" s="49"/>
      <c r="F10" s="49"/>
      <c r="G10" s="373" t="s">
        <v>311</v>
      </c>
      <c r="H10" s="373" t="s">
        <v>309</v>
      </c>
      <c r="I10" s="11" t="s">
        <v>273</v>
      </c>
      <c r="J10" s="373" t="s">
        <v>311</v>
      </c>
      <c r="K10" s="373" t="s">
        <v>309</v>
      </c>
      <c r="L10" s="11" t="s">
        <v>273</v>
      </c>
      <c r="M10" s="373" t="s">
        <v>312</v>
      </c>
      <c r="N10" s="373" t="s">
        <v>313</v>
      </c>
      <c r="O10" s="11" t="s">
        <v>273</v>
      </c>
      <c r="P10" s="373" t="s">
        <v>314</v>
      </c>
      <c r="Q10" s="373" t="s">
        <v>315</v>
      </c>
      <c r="R10" s="373" t="s">
        <v>316</v>
      </c>
      <c r="S10" s="373" t="s">
        <v>317</v>
      </c>
      <c r="T10" s="373" t="s">
        <v>318</v>
      </c>
      <c r="U10" s="373" t="s">
        <v>319</v>
      </c>
      <c r="V10" s="10" t="s">
        <v>320</v>
      </c>
      <c r="W10" s="10"/>
    </row>
    <row r="11" s="2" customFormat="1" spans="1:23">
      <c r="A11" s="48"/>
      <c r="B11" s="48"/>
      <c r="C11" s="48"/>
      <c r="D11" s="49"/>
      <c r="E11" s="49"/>
      <c r="F11" s="49"/>
      <c r="G11" s="43" t="s">
        <v>321</v>
      </c>
      <c r="H11" s="44"/>
      <c r="I11" s="52"/>
      <c r="J11" s="43" t="s">
        <v>322</v>
      </c>
      <c r="K11" s="44"/>
      <c r="L11" s="52"/>
      <c r="M11" s="43" t="s">
        <v>323</v>
      </c>
      <c r="N11" s="44"/>
      <c r="O11" s="52"/>
      <c r="P11" s="43" t="s">
        <v>324</v>
      </c>
      <c r="Q11" s="44"/>
      <c r="R11" s="52"/>
      <c r="S11" s="43" t="s">
        <v>325</v>
      </c>
      <c r="T11" s="44"/>
      <c r="U11" s="52"/>
      <c r="V11" s="10"/>
      <c r="W11" s="10"/>
    </row>
    <row r="12" s="2" customFormat="1" spans="1:23">
      <c r="A12" s="48"/>
      <c r="B12" s="48"/>
      <c r="C12" s="48"/>
      <c r="D12" s="49"/>
      <c r="E12" s="49"/>
      <c r="F12" s="49"/>
      <c r="G12" s="5" t="s">
        <v>307</v>
      </c>
      <c r="H12" s="5" t="s">
        <v>67</v>
      </c>
      <c r="I12" s="5" t="s">
        <v>260</v>
      </c>
      <c r="J12" s="5" t="s">
        <v>307</v>
      </c>
      <c r="K12" s="5" t="s">
        <v>67</v>
      </c>
      <c r="L12" s="5" t="s">
        <v>260</v>
      </c>
      <c r="M12" s="5" t="s">
        <v>307</v>
      </c>
      <c r="N12" s="5" t="s">
        <v>67</v>
      </c>
      <c r="O12" s="5" t="s">
        <v>260</v>
      </c>
      <c r="P12" s="5" t="s">
        <v>307</v>
      </c>
      <c r="Q12" s="5" t="s">
        <v>67</v>
      </c>
      <c r="R12" s="5" t="s">
        <v>260</v>
      </c>
      <c r="S12" s="5" t="s">
        <v>307</v>
      </c>
      <c r="T12" s="5" t="s">
        <v>67</v>
      </c>
      <c r="U12" s="5" t="s">
        <v>260</v>
      </c>
      <c r="V12" s="10"/>
      <c r="W12" s="10"/>
    </row>
    <row r="13" s="2" customFormat="1" ht="75" spans="1:23">
      <c r="A13" s="48"/>
      <c r="B13" s="48"/>
      <c r="C13" s="48"/>
      <c r="D13" s="49"/>
      <c r="E13" s="49"/>
      <c r="F13" s="49"/>
      <c r="G13" s="373" t="s">
        <v>326</v>
      </c>
      <c r="H13" s="373" t="s">
        <v>327</v>
      </c>
      <c r="I13" s="11" t="s">
        <v>328</v>
      </c>
      <c r="J13" s="373" t="s">
        <v>329</v>
      </c>
      <c r="K13" s="373" t="s">
        <v>330</v>
      </c>
      <c r="L13" s="373" t="s">
        <v>331</v>
      </c>
      <c r="M13" s="11"/>
      <c r="N13" s="11"/>
      <c r="O13" s="11"/>
      <c r="P13" s="11"/>
      <c r="Q13" s="11"/>
      <c r="R13" s="11"/>
      <c r="S13" s="11"/>
      <c r="T13" s="11"/>
      <c r="U13" s="11"/>
      <c r="V13" s="10"/>
      <c r="W13" s="10"/>
    </row>
    <row r="14" s="2" customFormat="1" spans="1:23">
      <c r="A14" s="50"/>
      <c r="B14" s="50"/>
      <c r="C14" s="50"/>
      <c r="D14" s="51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s="2" customFormat="1" ht="17.5" spans="1:23">
      <c r="A15" s="18" t="s">
        <v>281</v>
      </c>
      <c r="B15" s="20"/>
      <c r="C15" s="20"/>
      <c r="D15" s="20"/>
      <c r="E15" s="21"/>
      <c r="F15" s="22"/>
      <c r="G15" s="36"/>
      <c r="H15" s="42"/>
      <c r="I15" s="42"/>
      <c r="J15" s="18" t="s">
        <v>282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/>
      <c r="V15" s="20"/>
      <c r="W15" s="28"/>
    </row>
    <row r="16" spans="1:23">
      <c r="A16" s="23" t="s">
        <v>332</v>
      </c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5:E15"/>
    <mergeCell ref="F15:G15"/>
    <mergeCell ref="J15:U15"/>
    <mergeCell ref="A16:W16"/>
    <mergeCell ref="A2:A3"/>
    <mergeCell ref="A4:A7"/>
    <mergeCell ref="A8:A13"/>
    <mergeCell ref="B2:B3"/>
    <mergeCell ref="B4:B7"/>
    <mergeCell ref="B8:B13"/>
    <mergeCell ref="C2:C3"/>
    <mergeCell ref="C4:C7"/>
    <mergeCell ref="C8:C13"/>
    <mergeCell ref="D2:D3"/>
    <mergeCell ref="D4:D7"/>
    <mergeCell ref="D8:D13"/>
    <mergeCell ref="E2:E3"/>
    <mergeCell ref="E4:E7"/>
    <mergeCell ref="E8:E13"/>
    <mergeCell ref="F2:F3"/>
    <mergeCell ref="F4:F7"/>
    <mergeCell ref="F8:F13"/>
    <mergeCell ref="V2:V3"/>
    <mergeCell ref="W2:W3"/>
  </mergeCells>
  <dataValidations count="1">
    <dataValidation type="list" allowBlank="1" showInputMessage="1" showErrorMessage="1" sqref="W1 W4 W8 W9 W10 W5:W7 W11:W13 W1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25" zoomScaleNormal="125" workbookViewId="0">
      <selection activeCell="B3" sqref="B3:B6"/>
    </sheetView>
  </sheetViews>
  <sheetFormatPr defaultColWidth="9" defaultRowHeight="15"/>
  <cols>
    <col min="1" max="1" width="8.75" customWidth="1"/>
    <col min="2" max="2" width="10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4" t="s">
        <v>333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37" t="s">
        <v>334</v>
      </c>
      <c r="B2" s="38" t="s">
        <v>256</v>
      </c>
      <c r="C2" s="38" t="s">
        <v>257</v>
      </c>
      <c r="D2" s="38" t="s">
        <v>258</v>
      </c>
      <c r="E2" s="38" t="s">
        <v>259</v>
      </c>
      <c r="F2" s="38" t="s">
        <v>260</v>
      </c>
      <c r="G2" s="37" t="s">
        <v>335</v>
      </c>
      <c r="H2" s="37" t="s">
        <v>336</v>
      </c>
      <c r="I2" s="37" t="s">
        <v>337</v>
      </c>
      <c r="J2" s="37" t="s">
        <v>336</v>
      </c>
      <c r="K2" s="37" t="s">
        <v>338</v>
      </c>
      <c r="L2" s="37" t="s">
        <v>336</v>
      </c>
      <c r="M2" s="38" t="s">
        <v>306</v>
      </c>
      <c r="N2" s="38" t="s">
        <v>269</v>
      </c>
    </row>
    <row r="3" ht="39" spans="1:14">
      <c r="A3" s="39">
        <v>45108</v>
      </c>
      <c r="B3" s="33" t="s">
        <v>339</v>
      </c>
      <c r="C3" s="370" t="s">
        <v>272</v>
      </c>
      <c r="D3" s="371" t="s">
        <v>116</v>
      </c>
      <c r="E3" s="13" t="s">
        <v>62</v>
      </c>
      <c r="F3" s="17"/>
      <c r="G3" s="40">
        <v>0.416666666666667</v>
      </c>
      <c r="H3" s="17" t="s">
        <v>340</v>
      </c>
      <c r="I3" s="17"/>
      <c r="J3" s="17"/>
      <c r="K3" s="17"/>
      <c r="L3" s="17"/>
      <c r="M3" s="17" t="s">
        <v>274</v>
      </c>
      <c r="N3" s="17"/>
    </row>
    <row r="4" ht="39" spans="1:14">
      <c r="A4" s="39">
        <v>45108</v>
      </c>
      <c r="B4" s="33" t="s">
        <v>341</v>
      </c>
      <c r="C4" s="370" t="s">
        <v>272</v>
      </c>
      <c r="D4" s="34" t="s">
        <v>276</v>
      </c>
      <c r="E4" s="13" t="s">
        <v>62</v>
      </c>
      <c r="F4" s="41"/>
      <c r="G4" s="40"/>
      <c r="H4" s="17"/>
      <c r="I4" s="40">
        <v>0.604166666666667</v>
      </c>
      <c r="J4" s="17" t="s">
        <v>340</v>
      </c>
      <c r="K4" s="17"/>
      <c r="L4" s="17"/>
      <c r="M4" s="17" t="s">
        <v>274</v>
      </c>
      <c r="N4" s="41"/>
    </row>
    <row r="5" ht="39" spans="1:14">
      <c r="A5" s="39">
        <v>45108</v>
      </c>
      <c r="B5" s="33" t="s">
        <v>342</v>
      </c>
      <c r="C5" s="370" t="s">
        <v>272</v>
      </c>
      <c r="D5" s="35" t="s">
        <v>278</v>
      </c>
      <c r="E5" s="13" t="s">
        <v>62</v>
      </c>
      <c r="F5" s="41"/>
      <c r="G5" s="40"/>
      <c r="H5" s="17"/>
      <c r="I5" s="40">
        <v>0.625</v>
      </c>
      <c r="J5" s="17" t="s">
        <v>340</v>
      </c>
      <c r="K5" s="17"/>
      <c r="L5" s="17"/>
      <c r="M5" s="17" t="s">
        <v>274</v>
      </c>
      <c r="N5" s="41"/>
    </row>
    <row r="6" ht="39" spans="1:14">
      <c r="A6" s="39">
        <v>45108</v>
      </c>
      <c r="B6" s="33" t="s">
        <v>343</v>
      </c>
      <c r="C6" s="370" t="s">
        <v>272</v>
      </c>
      <c r="D6" s="34" t="s">
        <v>280</v>
      </c>
      <c r="E6" s="13" t="s">
        <v>62</v>
      </c>
      <c r="F6" s="41"/>
      <c r="G6" s="40"/>
      <c r="H6" s="17"/>
      <c r="I6" s="40">
        <v>0.595138888888889</v>
      </c>
      <c r="J6" s="17" t="s">
        <v>340</v>
      </c>
      <c r="K6" s="17"/>
      <c r="L6" s="17"/>
      <c r="M6" s="17" t="s">
        <v>274</v>
      </c>
      <c r="N6" s="41"/>
    </row>
    <row r="7" spans="1:1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="2" customFormat="1" ht="17.5" spans="1:14">
      <c r="A8" s="18" t="s">
        <v>281</v>
      </c>
      <c r="B8" s="20"/>
      <c r="C8" s="20"/>
      <c r="D8" s="21"/>
      <c r="E8" s="22"/>
      <c r="F8" s="42"/>
      <c r="G8" s="36"/>
      <c r="H8" s="42"/>
      <c r="I8" s="18" t="s">
        <v>282</v>
      </c>
      <c r="J8" s="20"/>
      <c r="K8" s="20"/>
      <c r="L8" s="20"/>
      <c r="M8" s="20"/>
      <c r="N8" s="28"/>
    </row>
    <row r="9" spans="1:14">
      <c r="A9" s="23" t="s">
        <v>344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25" zoomScaleNormal="125" workbookViewId="0">
      <selection activeCell="C3" sqref="C3:C6"/>
    </sheetView>
  </sheetViews>
  <sheetFormatPr defaultColWidth="9" defaultRowHeight="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4" t="s">
        <v>345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300</v>
      </c>
      <c r="B2" s="6" t="s">
        <v>260</v>
      </c>
      <c r="C2" s="6" t="s">
        <v>256</v>
      </c>
      <c r="D2" s="6" t="s">
        <v>257</v>
      </c>
      <c r="E2" s="6" t="s">
        <v>258</v>
      </c>
      <c r="F2" s="6" t="s">
        <v>259</v>
      </c>
      <c r="G2" s="5" t="s">
        <v>346</v>
      </c>
      <c r="H2" s="5" t="s">
        <v>347</v>
      </c>
      <c r="I2" s="5" t="s">
        <v>348</v>
      </c>
      <c r="J2" s="5" t="s">
        <v>349</v>
      </c>
      <c r="K2" s="6" t="s">
        <v>306</v>
      </c>
      <c r="L2" s="6" t="s">
        <v>269</v>
      </c>
    </row>
    <row r="3" ht="39" spans="1:12">
      <c r="A3" s="29" t="s">
        <v>308</v>
      </c>
      <c r="B3" s="30"/>
      <c r="C3" s="10" t="s">
        <v>350</v>
      </c>
      <c r="D3" s="370" t="s">
        <v>272</v>
      </c>
      <c r="E3" s="371" t="s">
        <v>116</v>
      </c>
      <c r="F3" s="13" t="s">
        <v>62</v>
      </c>
      <c r="G3" s="33" t="s">
        <v>351</v>
      </c>
      <c r="H3" s="17" t="s">
        <v>352</v>
      </c>
      <c r="I3" s="17"/>
      <c r="J3" s="17"/>
      <c r="K3" s="17" t="s">
        <v>274</v>
      </c>
      <c r="L3" s="17"/>
    </row>
    <row r="4" ht="39" spans="1:12">
      <c r="A4" s="29" t="s">
        <v>308</v>
      </c>
      <c r="B4" s="30"/>
      <c r="C4" s="10" t="s">
        <v>353</v>
      </c>
      <c r="D4" s="370" t="s">
        <v>272</v>
      </c>
      <c r="E4" s="34" t="s">
        <v>276</v>
      </c>
      <c r="F4" s="13" t="s">
        <v>62</v>
      </c>
      <c r="G4" s="33" t="s">
        <v>351</v>
      </c>
      <c r="H4" s="17" t="s">
        <v>352</v>
      </c>
      <c r="I4" s="17"/>
      <c r="J4" s="17"/>
      <c r="K4" s="17" t="s">
        <v>274</v>
      </c>
      <c r="L4" s="17"/>
    </row>
    <row r="5" ht="39" spans="1:12">
      <c r="A5" s="29" t="s">
        <v>308</v>
      </c>
      <c r="B5" s="30"/>
      <c r="C5" s="10" t="s">
        <v>354</v>
      </c>
      <c r="D5" s="370" t="s">
        <v>272</v>
      </c>
      <c r="E5" s="35" t="s">
        <v>278</v>
      </c>
      <c r="F5" s="13" t="s">
        <v>62</v>
      </c>
      <c r="G5" s="33" t="s">
        <v>351</v>
      </c>
      <c r="H5" s="17" t="s">
        <v>352</v>
      </c>
      <c r="I5" s="17"/>
      <c r="J5" s="17"/>
      <c r="K5" s="17" t="s">
        <v>274</v>
      </c>
      <c r="L5" s="17"/>
    </row>
    <row r="6" ht="39" spans="1:12">
      <c r="A6" s="29" t="s">
        <v>308</v>
      </c>
      <c r="B6" s="30"/>
      <c r="C6" s="10" t="s">
        <v>355</v>
      </c>
      <c r="D6" s="370" t="s">
        <v>272</v>
      </c>
      <c r="E6" s="34" t="s">
        <v>280</v>
      </c>
      <c r="F6" s="13" t="s">
        <v>62</v>
      </c>
      <c r="G6" s="33" t="s">
        <v>351</v>
      </c>
      <c r="H6" s="17" t="s">
        <v>352</v>
      </c>
      <c r="I6" s="17"/>
      <c r="J6" s="17"/>
      <c r="K6" s="17" t="s">
        <v>274</v>
      </c>
      <c r="L6" s="17"/>
    </row>
    <row r="7" spans="1:1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="2" customFormat="1" ht="17.5" spans="1:12">
      <c r="A8" s="18" t="s">
        <v>281</v>
      </c>
      <c r="B8" s="20"/>
      <c r="C8" s="20"/>
      <c r="D8" s="20"/>
      <c r="E8" s="21"/>
      <c r="F8" s="22"/>
      <c r="G8" s="36"/>
      <c r="H8" s="18" t="s">
        <v>282</v>
      </c>
      <c r="I8" s="20"/>
      <c r="J8" s="20"/>
      <c r="K8" s="20"/>
      <c r="L8" s="28"/>
    </row>
    <row r="9" spans="1:12">
      <c r="A9" s="23" t="s">
        <v>356</v>
      </c>
      <c r="B9" s="23"/>
      <c r="C9" s="25"/>
      <c r="D9" s="25"/>
      <c r="E9" s="25"/>
      <c r="F9" s="25"/>
      <c r="G9" s="25"/>
      <c r="H9" s="25"/>
      <c r="I9" s="25"/>
      <c r="J9" s="25"/>
      <c r="K9" s="25"/>
      <c r="L9" s="25"/>
    </row>
  </sheetData>
  <mergeCells count="9">
    <mergeCell ref="A1:J1"/>
    <mergeCell ref="A3:B3"/>
    <mergeCell ref="A4:B4"/>
    <mergeCell ref="A5:B5"/>
    <mergeCell ref="A6:B6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="90" zoomScaleNormal="90" workbookViewId="0">
      <selection activeCell="L4" sqref="L4"/>
    </sheetView>
  </sheetViews>
  <sheetFormatPr defaultColWidth="9" defaultRowHeight="15" outlineLevelRow="7"/>
  <cols>
    <col min="1" max="1" width="7" customWidth="1"/>
    <col min="2" max="2" width="21.5" style="3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4" t="s">
        <v>357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255</v>
      </c>
      <c r="B2" s="6" t="s">
        <v>260</v>
      </c>
      <c r="C2" s="6" t="s">
        <v>307</v>
      </c>
      <c r="D2" s="6" t="s">
        <v>258</v>
      </c>
      <c r="E2" s="6" t="s">
        <v>259</v>
      </c>
      <c r="F2" s="5" t="s">
        <v>358</v>
      </c>
      <c r="G2" s="5" t="s">
        <v>286</v>
      </c>
      <c r="H2" s="7" t="s">
        <v>287</v>
      </c>
      <c r="I2" s="26" t="s">
        <v>289</v>
      </c>
    </row>
    <row r="3" s="1" customFormat="1" ht="16.5" spans="1:9">
      <c r="A3" s="5"/>
      <c r="B3" s="8"/>
      <c r="C3" s="8"/>
      <c r="D3" s="8"/>
      <c r="E3" s="8"/>
      <c r="F3" s="5" t="s">
        <v>359</v>
      </c>
      <c r="G3" s="5" t="s">
        <v>290</v>
      </c>
      <c r="H3" s="9"/>
      <c r="I3" s="27"/>
    </row>
    <row r="4" s="2" customFormat="1" ht="117" customHeight="1" spans="1:9">
      <c r="A4" s="10">
        <v>1</v>
      </c>
      <c r="B4" s="373" t="s">
        <v>273</v>
      </c>
      <c r="C4" s="374" t="s">
        <v>314</v>
      </c>
      <c r="D4" s="375" t="s">
        <v>360</v>
      </c>
      <c r="E4" s="13" t="s">
        <v>62</v>
      </c>
      <c r="F4" s="14">
        <v>0.02</v>
      </c>
      <c r="G4" s="14">
        <v>0.01</v>
      </c>
      <c r="H4" s="14">
        <v>0.03</v>
      </c>
      <c r="I4" s="10" t="s">
        <v>274</v>
      </c>
    </row>
    <row r="5" s="2" customFormat="1" ht="117" customHeight="1" spans="1:9">
      <c r="A5" s="10">
        <v>2</v>
      </c>
      <c r="B5" s="373" t="s">
        <v>273</v>
      </c>
      <c r="C5" s="374" t="s">
        <v>312</v>
      </c>
      <c r="D5" s="15" t="s">
        <v>276</v>
      </c>
      <c r="E5" s="13" t="s">
        <v>62</v>
      </c>
      <c r="F5" s="14">
        <v>0.02</v>
      </c>
      <c r="G5" s="14">
        <v>0.01</v>
      </c>
      <c r="H5" s="14">
        <v>0.03</v>
      </c>
      <c r="I5" s="10" t="s">
        <v>274</v>
      </c>
    </row>
    <row r="6" spans="1:9">
      <c r="A6" s="16"/>
      <c r="B6" s="17"/>
      <c r="C6" s="16"/>
      <c r="D6" s="16"/>
      <c r="E6" s="16"/>
      <c r="F6" s="16"/>
      <c r="G6" s="16"/>
      <c r="H6" s="16"/>
      <c r="I6" s="16"/>
    </row>
    <row r="7" s="2" customFormat="1" ht="17.5" spans="1:9">
      <c r="A7" s="18" t="s">
        <v>281</v>
      </c>
      <c r="B7" s="19"/>
      <c r="C7" s="20"/>
      <c r="D7" s="21"/>
      <c r="E7" s="22"/>
      <c r="F7" s="18" t="s">
        <v>282</v>
      </c>
      <c r="G7" s="20"/>
      <c r="H7" s="21"/>
      <c r="I7" s="28"/>
    </row>
    <row r="8" spans="1:9">
      <c r="A8" s="23" t="s">
        <v>361</v>
      </c>
      <c r="B8" s="24"/>
      <c r="C8" s="25"/>
      <c r="D8" s="25"/>
      <c r="E8" s="25"/>
      <c r="F8" s="25"/>
      <c r="G8" s="25"/>
      <c r="H8" s="25"/>
      <c r="I8" s="25"/>
    </row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B10" sqref="B10:I10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8" t="s">
        <v>35</v>
      </c>
      <c r="C2" s="339"/>
      <c r="D2" s="339"/>
      <c r="E2" s="339"/>
      <c r="F2" s="339"/>
      <c r="G2" s="339"/>
      <c r="H2" s="339"/>
      <c r="I2" s="353"/>
    </row>
    <row r="3" ht="27.95" customHeight="1" spans="2:9">
      <c r="B3" s="340"/>
      <c r="C3" s="341"/>
      <c r="D3" s="342" t="s">
        <v>36</v>
      </c>
      <c r="E3" s="343"/>
      <c r="F3" s="344" t="s">
        <v>37</v>
      </c>
      <c r="G3" s="345"/>
      <c r="H3" s="342" t="s">
        <v>38</v>
      </c>
      <c r="I3" s="354"/>
    </row>
    <row r="4" ht="27.95" customHeight="1" spans="2:9">
      <c r="B4" s="340" t="s">
        <v>39</v>
      </c>
      <c r="C4" s="341" t="s">
        <v>40</v>
      </c>
      <c r="D4" s="341" t="s">
        <v>41</v>
      </c>
      <c r="E4" s="341" t="s">
        <v>42</v>
      </c>
      <c r="F4" s="346" t="s">
        <v>41</v>
      </c>
      <c r="G4" s="346" t="s">
        <v>42</v>
      </c>
      <c r="H4" s="341" t="s">
        <v>41</v>
      </c>
      <c r="I4" s="355" t="s">
        <v>42</v>
      </c>
    </row>
    <row r="5" ht="27.95" customHeight="1" spans="2:9">
      <c r="B5" s="347" t="s">
        <v>43</v>
      </c>
      <c r="C5" s="16">
        <v>13</v>
      </c>
      <c r="D5" s="16">
        <v>0</v>
      </c>
      <c r="E5" s="16">
        <v>1</v>
      </c>
      <c r="F5" s="348">
        <v>0</v>
      </c>
      <c r="G5" s="348">
        <v>1</v>
      </c>
      <c r="H5" s="16">
        <v>1</v>
      </c>
      <c r="I5" s="356">
        <v>2</v>
      </c>
    </row>
    <row r="6" ht="27.95" customHeight="1" spans="2:9">
      <c r="B6" s="347" t="s">
        <v>44</v>
      </c>
      <c r="C6" s="16">
        <v>20</v>
      </c>
      <c r="D6" s="16">
        <v>0</v>
      </c>
      <c r="E6" s="16">
        <v>1</v>
      </c>
      <c r="F6" s="348">
        <v>1</v>
      </c>
      <c r="G6" s="348">
        <v>2</v>
      </c>
      <c r="H6" s="16">
        <v>2</v>
      </c>
      <c r="I6" s="356">
        <v>3</v>
      </c>
    </row>
    <row r="7" ht="27.95" customHeight="1" spans="2:9">
      <c r="B7" s="347" t="s">
        <v>45</v>
      </c>
      <c r="C7" s="16">
        <v>32</v>
      </c>
      <c r="D7" s="16">
        <v>0</v>
      </c>
      <c r="E7" s="16">
        <v>1</v>
      </c>
      <c r="F7" s="348">
        <v>2</v>
      </c>
      <c r="G7" s="348">
        <v>3</v>
      </c>
      <c r="H7" s="16">
        <v>3</v>
      </c>
      <c r="I7" s="356">
        <v>4</v>
      </c>
    </row>
    <row r="8" ht="27.95" customHeight="1" spans="2:9">
      <c r="B8" s="347" t="s">
        <v>46</v>
      </c>
      <c r="C8" s="16">
        <v>50</v>
      </c>
      <c r="D8" s="16">
        <v>1</v>
      </c>
      <c r="E8" s="16">
        <v>2</v>
      </c>
      <c r="F8" s="348">
        <v>3</v>
      </c>
      <c r="G8" s="348">
        <v>4</v>
      </c>
      <c r="H8" s="16">
        <v>5</v>
      </c>
      <c r="I8" s="356">
        <v>6</v>
      </c>
    </row>
    <row r="9" ht="27.95" customHeight="1" spans="2:9">
      <c r="B9" s="347" t="s">
        <v>47</v>
      </c>
      <c r="C9" s="16">
        <v>80</v>
      </c>
      <c r="D9" s="16">
        <v>2</v>
      </c>
      <c r="E9" s="16">
        <v>3</v>
      </c>
      <c r="F9" s="348">
        <v>5</v>
      </c>
      <c r="G9" s="348">
        <v>6</v>
      </c>
      <c r="H9" s="16">
        <v>7</v>
      </c>
      <c r="I9" s="356">
        <v>8</v>
      </c>
    </row>
    <row r="10" ht="27.95" customHeight="1" spans="2:9">
      <c r="B10" s="347" t="s">
        <v>48</v>
      </c>
      <c r="C10" s="16">
        <v>125</v>
      </c>
      <c r="D10" s="16">
        <v>3</v>
      </c>
      <c r="E10" s="16">
        <v>4</v>
      </c>
      <c r="F10" s="348">
        <v>7</v>
      </c>
      <c r="G10" s="348">
        <v>8</v>
      </c>
      <c r="H10" s="16">
        <v>10</v>
      </c>
      <c r="I10" s="356">
        <v>11</v>
      </c>
    </row>
    <row r="11" ht="27.95" customHeight="1" spans="2:9">
      <c r="B11" s="347" t="s">
        <v>49</v>
      </c>
      <c r="C11" s="16">
        <v>200</v>
      </c>
      <c r="D11" s="16">
        <v>5</v>
      </c>
      <c r="E11" s="16">
        <v>6</v>
      </c>
      <c r="F11" s="348">
        <v>10</v>
      </c>
      <c r="G11" s="348">
        <v>11</v>
      </c>
      <c r="H11" s="16">
        <v>14</v>
      </c>
      <c r="I11" s="356">
        <v>15</v>
      </c>
    </row>
    <row r="12" ht="27.95" customHeight="1" spans="2:9">
      <c r="B12" s="349" t="s">
        <v>50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51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4" workbookViewId="0">
      <selection activeCell="F55" sqref="F55"/>
    </sheetView>
  </sheetViews>
  <sheetFormatPr defaultColWidth="10.375" defaultRowHeight="16.5" customHeight="1"/>
  <cols>
    <col min="1" max="1" width="11.125" style="165" customWidth="1"/>
    <col min="2" max="9" width="10.375" style="165"/>
    <col min="10" max="10" width="8.875" style="165" customWidth="1"/>
    <col min="11" max="11" width="12" style="165" customWidth="1"/>
    <col min="12" max="16384" width="10.375" style="165"/>
  </cols>
  <sheetData>
    <row r="1" ht="21.75" spans="1:11">
      <c r="A1" s="271" t="s">
        <v>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5.75" spans="1:11">
      <c r="A2" s="167" t="s">
        <v>53</v>
      </c>
      <c r="B2" s="272" t="s">
        <v>54</v>
      </c>
      <c r="C2" s="273"/>
      <c r="D2" s="274" t="s">
        <v>55</v>
      </c>
      <c r="E2" s="275"/>
      <c r="F2" s="272" t="s">
        <v>56</v>
      </c>
      <c r="G2" s="273"/>
      <c r="H2" s="170" t="s">
        <v>57</v>
      </c>
      <c r="I2" s="318" t="s">
        <v>56</v>
      </c>
      <c r="J2" s="319"/>
      <c r="K2" s="320"/>
    </row>
    <row r="3" ht="15" spans="1:11">
      <c r="A3" s="171" t="s">
        <v>58</v>
      </c>
      <c r="B3" s="172"/>
      <c r="C3" s="173"/>
      <c r="D3" s="174" t="s">
        <v>59</v>
      </c>
      <c r="E3" s="175"/>
      <c r="F3" s="175"/>
      <c r="G3" s="176"/>
      <c r="H3" s="174" t="s">
        <v>60</v>
      </c>
      <c r="I3" s="175"/>
      <c r="J3" s="175"/>
      <c r="K3" s="176"/>
    </row>
    <row r="4" ht="15" spans="1:11">
      <c r="A4" s="177" t="s">
        <v>61</v>
      </c>
      <c r="B4" s="178" t="s">
        <v>62</v>
      </c>
      <c r="C4" s="179"/>
      <c r="D4" s="177" t="s">
        <v>63</v>
      </c>
      <c r="E4" s="180"/>
      <c r="F4" s="181">
        <v>45168</v>
      </c>
      <c r="G4" s="182"/>
      <c r="H4" s="177" t="s">
        <v>64</v>
      </c>
      <c r="I4" s="180"/>
      <c r="J4" s="204" t="s">
        <v>65</v>
      </c>
      <c r="K4" s="246" t="s">
        <v>66</v>
      </c>
    </row>
    <row r="5" ht="15" spans="1:11">
      <c r="A5" s="183" t="s">
        <v>67</v>
      </c>
      <c r="B5" s="184" t="s">
        <v>68</v>
      </c>
      <c r="C5" s="185"/>
      <c r="D5" s="177" t="s">
        <v>69</v>
      </c>
      <c r="E5" s="180"/>
      <c r="F5" s="181">
        <v>45120</v>
      </c>
      <c r="G5" s="182"/>
      <c r="H5" s="177" t="s">
        <v>70</v>
      </c>
      <c r="I5" s="180"/>
      <c r="J5" s="204" t="s">
        <v>65</v>
      </c>
      <c r="K5" s="246" t="s">
        <v>66</v>
      </c>
    </row>
    <row r="6" ht="15" spans="1:11">
      <c r="A6" s="177" t="s">
        <v>71</v>
      </c>
      <c r="B6" s="186">
        <v>2</v>
      </c>
      <c r="C6" s="187">
        <v>6</v>
      </c>
      <c r="D6" s="183" t="s">
        <v>72</v>
      </c>
      <c r="E6" s="206"/>
      <c r="F6" s="181">
        <v>45132</v>
      </c>
      <c r="G6" s="182"/>
      <c r="H6" s="177" t="s">
        <v>73</v>
      </c>
      <c r="I6" s="180"/>
      <c r="J6" s="204" t="s">
        <v>65</v>
      </c>
      <c r="K6" s="246" t="s">
        <v>66</v>
      </c>
    </row>
    <row r="7" ht="15" spans="1:11">
      <c r="A7" s="177" t="s">
        <v>74</v>
      </c>
      <c r="B7" s="178">
        <v>3000</v>
      </c>
      <c r="C7" s="179"/>
      <c r="D7" s="183" t="s">
        <v>75</v>
      </c>
      <c r="E7" s="205"/>
      <c r="F7" s="181">
        <v>45142</v>
      </c>
      <c r="G7" s="182"/>
      <c r="H7" s="177" t="s">
        <v>76</v>
      </c>
      <c r="I7" s="180"/>
      <c r="J7" s="204" t="s">
        <v>65</v>
      </c>
      <c r="K7" s="246" t="s">
        <v>66</v>
      </c>
    </row>
    <row r="8" ht="15.75" spans="1:11">
      <c r="A8" s="190" t="s">
        <v>77</v>
      </c>
      <c r="B8" s="191" t="s">
        <v>78</v>
      </c>
      <c r="C8" s="192"/>
      <c r="D8" s="193" t="s">
        <v>79</v>
      </c>
      <c r="E8" s="194"/>
      <c r="F8" s="195"/>
      <c r="G8" s="196"/>
      <c r="H8" s="193" t="s">
        <v>80</v>
      </c>
      <c r="I8" s="194"/>
      <c r="J8" s="215" t="s">
        <v>65</v>
      </c>
      <c r="K8" s="255" t="s">
        <v>66</v>
      </c>
    </row>
    <row r="9" ht="15.75" spans="1:11">
      <c r="A9" s="276" t="s">
        <v>81</v>
      </c>
      <c r="B9" s="277"/>
      <c r="C9" s="277"/>
      <c r="D9" s="277"/>
      <c r="E9" s="277"/>
      <c r="F9" s="277"/>
      <c r="G9" s="277"/>
      <c r="H9" s="277"/>
      <c r="I9" s="277"/>
      <c r="J9" s="277"/>
      <c r="K9" s="321"/>
    </row>
    <row r="10" ht="15.75" spans="1:11">
      <c r="A10" s="278" t="s">
        <v>82</v>
      </c>
      <c r="B10" s="279"/>
      <c r="C10" s="279"/>
      <c r="D10" s="279"/>
      <c r="E10" s="279"/>
      <c r="F10" s="279"/>
      <c r="G10" s="279"/>
      <c r="H10" s="279"/>
      <c r="I10" s="279"/>
      <c r="J10" s="279"/>
      <c r="K10" s="322"/>
    </row>
    <row r="11" ht="15" spans="1:11">
      <c r="A11" s="280" t="s">
        <v>83</v>
      </c>
      <c r="B11" s="281" t="s">
        <v>84</v>
      </c>
      <c r="C11" s="282" t="s">
        <v>85</v>
      </c>
      <c r="D11" s="283"/>
      <c r="E11" s="284" t="s">
        <v>86</v>
      </c>
      <c r="F11" s="281" t="s">
        <v>84</v>
      </c>
      <c r="G11" s="282" t="s">
        <v>85</v>
      </c>
      <c r="H11" s="282" t="s">
        <v>87</v>
      </c>
      <c r="I11" s="284" t="s">
        <v>88</v>
      </c>
      <c r="J11" s="281" t="s">
        <v>84</v>
      </c>
      <c r="K11" s="323" t="s">
        <v>85</v>
      </c>
    </row>
    <row r="12" ht="15" spans="1:11">
      <c r="A12" s="183" t="s">
        <v>89</v>
      </c>
      <c r="B12" s="203" t="s">
        <v>84</v>
      </c>
      <c r="C12" s="204" t="s">
        <v>85</v>
      </c>
      <c r="D12" s="205"/>
      <c r="E12" s="206" t="s">
        <v>90</v>
      </c>
      <c r="F12" s="203" t="s">
        <v>84</v>
      </c>
      <c r="G12" s="204" t="s">
        <v>85</v>
      </c>
      <c r="H12" s="204" t="s">
        <v>87</v>
      </c>
      <c r="I12" s="206" t="s">
        <v>91</v>
      </c>
      <c r="J12" s="203" t="s">
        <v>84</v>
      </c>
      <c r="K12" s="246" t="s">
        <v>85</v>
      </c>
    </row>
    <row r="13" ht="15" spans="1:11">
      <c r="A13" s="183" t="s">
        <v>92</v>
      </c>
      <c r="B13" s="203" t="s">
        <v>84</v>
      </c>
      <c r="C13" s="204" t="s">
        <v>85</v>
      </c>
      <c r="D13" s="205"/>
      <c r="E13" s="206" t="s">
        <v>93</v>
      </c>
      <c r="F13" s="204" t="s">
        <v>94</v>
      </c>
      <c r="G13" s="204" t="s">
        <v>95</v>
      </c>
      <c r="H13" s="204" t="s">
        <v>87</v>
      </c>
      <c r="I13" s="206" t="s">
        <v>96</v>
      </c>
      <c r="J13" s="203" t="s">
        <v>84</v>
      </c>
      <c r="K13" s="246" t="s">
        <v>85</v>
      </c>
    </row>
    <row r="14" ht="15.75" spans="1:11">
      <c r="A14" s="193" t="s">
        <v>97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48"/>
    </row>
    <row r="15" ht="15.75" spans="1:11">
      <c r="A15" s="278" t="s">
        <v>98</v>
      </c>
      <c r="B15" s="279"/>
      <c r="C15" s="279"/>
      <c r="D15" s="279"/>
      <c r="E15" s="279"/>
      <c r="F15" s="279"/>
      <c r="G15" s="279"/>
      <c r="H15" s="279"/>
      <c r="I15" s="279"/>
      <c r="J15" s="279"/>
      <c r="K15" s="322"/>
    </row>
    <row r="16" ht="15" spans="1:11">
      <c r="A16" s="285" t="s">
        <v>99</v>
      </c>
      <c r="B16" s="282" t="s">
        <v>94</v>
      </c>
      <c r="C16" s="282" t="s">
        <v>95</v>
      </c>
      <c r="D16" s="286"/>
      <c r="E16" s="287" t="s">
        <v>100</v>
      </c>
      <c r="F16" s="282" t="s">
        <v>94</v>
      </c>
      <c r="G16" s="282" t="s">
        <v>95</v>
      </c>
      <c r="H16" s="288"/>
      <c r="I16" s="287" t="s">
        <v>101</v>
      </c>
      <c r="J16" s="282" t="s">
        <v>94</v>
      </c>
      <c r="K16" s="323" t="s">
        <v>95</v>
      </c>
    </row>
    <row r="17" customHeight="1" spans="1:22">
      <c r="A17" s="188" t="s">
        <v>102</v>
      </c>
      <c r="B17" s="204" t="s">
        <v>94</v>
      </c>
      <c r="C17" s="204" t="s">
        <v>95</v>
      </c>
      <c r="D17" s="178"/>
      <c r="E17" s="221" t="s">
        <v>103</v>
      </c>
      <c r="F17" s="204" t="s">
        <v>94</v>
      </c>
      <c r="G17" s="204" t="s">
        <v>95</v>
      </c>
      <c r="H17" s="289"/>
      <c r="I17" s="221" t="s">
        <v>104</v>
      </c>
      <c r="J17" s="204" t="s">
        <v>94</v>
      </c>
      <c r="K17" s="246" t="s">
        <v>95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ht="18" customHeight="1" spans="1:13">
      <c r="A18" s="290" t="s">
        <v>105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5"/>
      <c r="M18" s="324"/>
    </row>
    <row r="19" s="270" customFormat="1" ht="18" customHeight="1" spans="1:11">
      <c r="A19" s="278" t="s">
        <v>106</v>
      </c>
      <c r="B19" s="279"/>
      <c r="C19" s="279"/>
      <c r="D19" s="279"/>
      <c r="E19" s="279"/>
      <c r="F19" s="279"/>
      <c r="G19" s="279"/>
      <c r="H19" s="279"/>
      <c r="I19" s="279"/>
      <c r="J19" s="279"/>
      <c r="K19" s="322"/>
    </row>
    <row r="20" customHeight="1" spans="1:11">
      <c r="A20" s="292" t="s">
        <v>107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6"/>
    </row>
    <row r="21" ht="21.75" customHeight="1" spans="1:11">
      <c r="A21" s="294" t="s">
        <v>108</v>
      </c>
      <c r="B21" s="221" t="s">
        <v>109</v>
      </c>
      <c r="C21" s="221" t="s">
        <v>110</v>
      </c>
      <c r="D21" s="221" t="s">
        <v>111</v>
      </c>
      <c r="E21" s="221" t="s">
        <v>112</v>
      </c>
      <c r="F21" s="221" t="s">
        <v>113</v>
      </c>
      <c r="G21" s="221" t="s">
        <v>114</v>
      </c>
      <c r="H21" s="221"/>
      <c r="I21" s="221"/>
      <c r="J21" s="221"/>
      <c r="K21" s="258" t="s">
        <v>115</v>
      </c>
    </row>
    <row r="22" customHeight="1" spans="1:11">
      <c r="A22" s="189" t="s">
        <v>116</v>
      </c>
      <c r="B22" s="295" t="s">
        <v>94</v>
      </c>
      <c r="C22" s="295" t="s">
        <v>94</v>
      </c>
      <c r="D22" s="295" t="s">
        <v>94</v>
      </c>
      <c r="E22" s="295" t="s">
        <v>94</v>
      </c>
      <c r="F22" s="295" t="s">
        <v>94</v>
      </c>
      <c r="G22" s="295" t="s">
        <v>94</v>
      </c>
      <c r="H22" s="295"/>
      <c r="I22" s="295"/>
      <c r="J22" s="295"/>
      <c r="K22" s="327"/>
    </row>
    <row r="23" customHeight="1" spans="1:11">
      <c r="A23" s="189" t="s">
        <v>117</v>
      </c>
      <c r="B23" s="295" t="s">
        <v>94</v>
      </c>
      <c r="C23" s="295" t="s">
        <v>94</v>
      </c>
      <c r="D23" s="295" t="s">
        <v>94</v>
      </c>
      <c r="E23" s="295" t="s">
        <v>94</v>
      </c>
      <c r="F23" s="295" t="s">
        <v>94</v>
      </c>
      <c r="G23" s="295" t="s">
        <v>94</v>
      </c>
      <c r="H23" s="295"/>
      <c r="I23" s="295"/>
      <c r="J23" s="295"/>
      <c r="K23" s="328"/>
    </row>
    <row r="24" customHeight="1" spans="1:11">
      <c r="A24" s="189"/>
      <c r="B24" s="295"/>
      <c r="C24" s="295"/>
      <c r="D24" s="295"/>
      <c r="E24" s="295"/>
      <c r="F24" s="295"/>
      <c r="G24" s="295"/>
      <c r="H24" s="295"/>
      <c r="I24" s="295"/>
      <c r="J24" s="295"/>
      <c r="K24" s="328"/>
    </row>
    <row r="25" customHeight="1" spans="1:11">
      <c r="A25" s="189"/>
      <c r="B25" s="295"/>
      <c r="C25" s="295"/>
      <c r="D25" s="295"/>
      <c r="E25" s="295"/>
      <c r="F25" s="295"/>
      <c r="G25" s="295"/>
      <c r="H25" s="295"/>
      <c r="I25" s="295"/>
      <c r="J25" s="295"/>
      <c r="K25" s="329"/>
    </row>
    <row r="26" customHeight="1" spans="1:11">
      <c r="A26" s="189"/>
      <c r="B26" s="295"/>
      <c r="C26" s="295"/>
      <c r="D26" s="295"/>
      <c r="E26" s="295"/>
      <c r="F26" s="295"/>
      <c r="G26" s="295"/>
      <c r="H26" s="295"/>
      <c r="I26" s="295"/>
      <c r="J26" s="295"/>
      <c r="K26" s="329"/>
    </row>
    <row r="27" customHeight="1" spans="1:11">
      <c r="A27" s="189"/>
      <c r="B27" s="295"/>
      <c r="C27" s="295"/>
      <c r="D27" s="295"/>
      <c r="E27" s="295"/>
      <c r="F27" s="295"/>
      <c r="G27" s="295"/>
      <c r="H27" s="295"/>
      <c r="I27" s="295"/>
      <c r="J27" s="295"/>
      <c r="K27" s="329"/>
    </row>
    <row r="28" customHeight="1" spans="1:11">
      <c r="A28" s="189"/>
      <c r="B28" s="295"/>
      <c r="C28" s="295"/>
      <c r="D28" s="295"/>
      <c r="E28" s="295"/>
      <c r="F28" s="295"/>
      <c r="G28" s="295"/>
      <c r="H28" s="295"/>
      <c r="I28" s="295"/>
      <c r="J28" s="295"/>
      <c r="K28" s="329"/>
    </row>
    <row r="29" ht="18" customHeight="1" spans="1:11">
      <c r="A29" s="296" t="s">
        <v>118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0"/>
    </row>
    <row r="30" ht="18.75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31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32"/>
    </row>
    <row r="32" ht="18" customHeight="1" spans="1:11">
      <c r="A32" s="296" t="s">
        <v>119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30"/>
    </row>
    <row r="33" ht="15" spans="1:11">
      <c r="A33" s="302" t="s">
        <v>120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3"/>
    </row>
    <row r="34" ht="15.75" spans="1:11">
      <c r="A34" s="104" t="s">
        <v>121</v>
      </c>
      <c r="B34" s="106"/>
      <c r="C34" s="204" t="s">
        <v>65</v>
      </c>
      <c r="D34" s="204" t="s">
        <v>66</v>
      </c>
      <c r="E34" s="304" t="s">
        <v>122</v>
      </c>
      <c r="F34" s="305"/>
      <c r="G34" s="305"/>
      <c r="H34" s="305"/>
      <c r="I34" s="305"/>
      <c r="J34" s="305"/>
      <c r="K34" s="334"/>
    </row>
    <row r="35" ht="15.75" spans="1:11">
      <c r="A35" s="306" t="s">
        <v>123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5" spans="1:11">
      <c r="A36" s="307" t="s">
        <v>124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5"/>
    </row>
    <row r="37" ht="15" spans="1:11">
      <c r="A37" s="228" t="s">
        <v>125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61"/>
    </row>
    <row r="38" ht="15" spans="1:11">
      <c r="A38" s="228" t="s">
        <v>126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61"/>
    </row>
    <row r="39" ht="15" spans="1:11">
      <c r="A39" s="228" t="s">
        <v>127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61"/>
    </row>
    <row r="40" ht="15" spans="1:11">
      <c r="A40" s="228" t="s">
        <v>128</v>
      </c>
      <c r="B40" s="229"/>
      <c r="C40" s="229"/>
      <c r="D40" s="229"/>
      <c r="E40" s="229"/>
      <c r="F40" s="229"/>
      <c r="G40" s="229"/>
      <c r="H40" s="229"/>
      <c r="I40" s="229"/>
      <c r="J40" s="229"/>
      <c r="K40" s="261"/>
    </row>
    <row r="41" ht="15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1"/>
    </row>
    <row r="42" ht="15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1"/>
    </row>
    <row r="43" ht="15.75" spans="1:11">
      <c r="A43" s="223" t="s">
        <v>129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9"/>
    </row>
    <row r="44" ht="15.75" spans="1:11">
      <c r="A44" s="278" t="s">
        <v>130</v>
      </c>
      <c r="B44" s="279"/>
      <c r="C44" s="279"/>
      <c r="D44" s="279"/>
      <c r="E44" s="279"/>
      <c r="F44" s="279"/>
      <c r="G44" s="279"/>
      <c r="H44" s="279"/>
      <c r="I44" s="279"/>
      <c r="J44" s="279"/>
      <c r="K44" s="322"/>
    </row>
    <row r="45" ht="15" spans="1:11">
      <c r="A45" s="285" t="s">
        <v>131</v>
      </c>
      <c r="B45" s="282" t="s">
        <v>94</v>
      </c>
      <c r="C45" s="282" t="s">
        <v>95</v>
      </c>
      <c r="D45" s="282" t="s">
        <v>87</v>
      </c>
      <c r="E45" s="287" t="s">
        <v>132</v>
      </c>
      <c r="F45" s="282" t="s">
        <v>94</v>
      </c>
      <c r="G45" s="282" t="s">
        <v>95</v>
      </c>
      <c r="H45" s="282" t="s">
        <v>87</v>
      </c>
      <c r="I45" s="287" t="s">
        <v>133</v>
      </c>
      <c r="J45" s="282" t="s">
        <v>94</v>
      </c>
      <c r="K45" s="323" t="s">
        <v>95</v>
      </c>
    </row>
    <row r="46" ht="15" spans="1:11">
      <c r="A46" s="188" t="s">
        <v>86</v>
      </c>
      <c r="B46" s="204" t="s">
        <v>94</v>
      </c>
      <c r="C46" s="204" t="s">
        <v>95</v>
      </c>
      <c r="D46" s="204" t="s">
        <v>87</v>
      </c>
      <c r="E46" s="221" t="s">
        <v>93</v>
      </c>
      <c r="F46" s="204" t="s">
        <v>94</v>
      </c>
      <c r="G46" s="204" t="s">
        <v>95</v>
      </c>
      <c r="H46" s="204" t="s">
        <v>87</v>
      </c>
      <c r="I46" s="221" t="s">
        <v>104</v>
      </c>
      <c r="J46" s="204" t="s">
        <v>94</v>
      </c>
      <c r="K46" s="246" t="s">
        <v>95</v>
      </c>
    </row>
    <row r="47" ht="15.75" spans="1:11">
      <c r="A47" s="193" t="s">
        <v>97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48"/>
    </row>
    <row r="48" ht="15.75" spans="1:11">
      <c r="A48" s="306" t="s">
        <v>134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ht="15.75" spans="1:11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35"/>
    </row>
    <row r="50" ht="15.75" spans="1:11">
      <c r="A50" s="309" t="s">
        <v>135</v>
      </c>
      <c r="B50" s="310" t="s">
        <v>136</v>
      </c>
      <c r="C50" s="310"/>
      <c r="D50" s="311" t="s">
        <v>137</v>
      </c>
      <c r="E50" s="312"/>
      <c r="F50" s="313" t="s">
        <v>138</v>
      </c>
      <c r="G50" s="314"/>
      <c r="H50" s="315" t="s">
        <v>139</v>
      </c>
      <c r="I50" s="275"/>
      <c r="J50" s="272"/>
      <c r="K50" s="336"/>
    </row>
    <row r="51" ht="15.75" spans="1:11">
      <c r="A51" s="306" t="s">
        <v>140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ht="15.75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37"/>
    </row>
    <row r="53" ht="15.75" spans="1:11">
      <c r="A53" s="309" t="s">
        <v>135</v>
      </c>
      <c r="B53" s="310" t="s">
        <v>136</v>
      </c>
      <c r="C53" s="310"/>
      <c r="D53" s="234" t="s">
        <v>137</v>
      </c>
      <c r="E53" s="234" t="s">
        <v>141</v>
      </c>
      <c r="F53" s="234" t="s">
        <v>138</v>
      </c>
      <c r="G53" s="234"/>
      <c r="H53" s="237" t="s">
        <v>139</v>
      </c>
      <c r="I53" s="237"/>
      <c r="J53" s="267" t="s">
        <v>142</v>
      </c>
      <c r="K53" s="2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114300</xdr:colOff>
                    <xdr:row>11</xdr:row>
                    <xdr:rowOff>0</xdr:rowOff>
                  </from>
                  <to>
                    <xdr:col>2</xdr:col>
                    <xdr:colOff>381000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203200</xdr:colOff>
                    <xdr:row>49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133350</xdr:colOff>
                    <xdr:row>10</xdr:row>
                    <xdr:rowOff>82550</xdr:rowOff>
                  </from>
                  <to>
                    <xdr:col>6</xdr:col>
                    <xdr:colOff>393700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114300</xdr:colOff>
                    <xdr:row>11</xdr:row>
                    <xdr:rowOff>0</xdr:rowOff>
                  </from>
                  <to>
                    <xdr:col>1</xdr:col>
                    <xdr:colOff>381000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133350</xdr:colOff>
                    <xdr:row>10</xdr:row>
                    <xdr:rowOff>82550</xdr:rowOff>
                  </from>
                  <to>
                    <xdr:col>10</xdr:col>
                    <xdr:colOff>393700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114300</xdr:colOff>
                    <xdr:row>10</xdr:row>
                    <xdr:rowOff>0</xdr:rowOff>
                  </from>
                  <to>
                    <xdr:col>2</xdr:col>
                    <xdr:colOff>381000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260350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139700</xdr:colOff>
                    <xdr:row>10</xdr:row>
                    <xdr:rowOff>0</xdr:rowOff>
                  </from>
                  <to>
                    <xdr:col>5</xdr:col>
                    <xdr:colOff>406400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133350</xdr:colOff>
                    <xdr:row>9</xdr:row>
                    <xdr:rowOff>114300</xdr:rowOff>
                  </from>
                  <to>
                    <xdr:col>6</xdr:col>
                    <xdr:colOff>393700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133350</xdr:colOff>
                    <xdr:row>11</xdr:row>
                    <xdr:rowOff>0</xdr:rowOff>
                  </from>
                  <to>
                    <xdr:col>5</xdr:col>
                    <xdr:colOff>393700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114300</xdr:colOff>
                    <xdr:row>10</xdr:row>
                    <xdr:rowOff>0</xdr:rowOff>
                  </from>
                  <to>
                    <xdr:col>1</xdr:col>
                    <xdr:colOff>381000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114300</xdr:colOff>
                    <xdr:row>10</xdr:row>
                    <xdr:rowOff>0</xdr:rowOff>
                  </from>
                  <to>
                    <xdr:col>9</xdr:col>
                    <xdr:colOff>381000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127000</xdr:colOff>
                    <xdr:row>9</xdr:row>
                    <xdr:rowOff>76200</xdr:rowOff>
                  </from>
                  <to>
                    <xdr:col>10</xdr:col>
                    <xdr:colOff>387350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127000</xdr:colOff>
                    <xdr:row>11</xdr:row>
                    <xdr:rowOff>0</xdr:rowOff>
                  </from>
                  <to>
                    <xdr:col>9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133350</xdr:colOff>
                    <xdr:row>15</xdr:row>
                    <xdr:rowOff>6350</xdr:rowOff>
                  </from>
                  <to>
                    <xdr:col>1</xdr:col>
                    <xdr:colOff>393700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133350</xdr:colOff>
                    <xdr:row>16</xdr:row>
                    <xdr:rowOff>6350</xdr:rowOff>
                  </from>
                  <to>
                    <xdr:col>1</xdr:col>
                    <xdr:colOff>393700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127000</xdr:colOff>
                    <xdr:row>16</xdr:row>
                    <xdr:rowOff>0</xdr:rowOff>
                  </from>
                  <to>
                    <xdr:col>2</xdr:col>
                    <xdr:colOff>387350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133350</xdr:colOff>
                    <xdr:row>15</xdr:row>
                    <xdr:rowOff>0</xdr:rowOff>
                  </from>
                  <to>
                    <xdr:col>2</xdr:col>
                    <xdr:colOff>393700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127000</xdr:colOff>
                    <xdr:row>16</xdr:row>
                    <xdr:rowOff>0</xdr:rowOff>
                  </from>
                  <to>
                    <xdr:col>5</xdr:col>
                    <xdr:colOff>387350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114300</xdr:colOff>
                    <xdr:row>15</xdr:row>
                    <xdr:rowOff>0</xdr:rowOff>
                  </from>
                  <to>
                    <xdr:col>5</xdr:col>
                    <xdr:colOff>381000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133350</xdr:colOff>
                    <xdr:row>16</xdr:row>
                    <xdr:rowOff>0</xdr:rowOff>
                  </from>
                  <to>
                    <xdr:col>6</xdr:col>
                    <xdr:colOff>393700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133350</xdr:colOff>
                    <xdr:row>15</xdr:row>
                    <xdr:rowOff>0</xdr:rowOff>
                  </from>
                  <to>
                    <xdr:col>6</xdr:col>
                    <xdr:colOff>393700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133350</xdr:colOff>
                    <xdr:row>16</xdr:row>
                    <xdr:rowOff>0</xdr:rowOff>
                  </from>
                  <to>
                    <xdr:col>9</xdr:col>
                    <xdr:colOff>393700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139700</xdr:colOff>
                    <xdr:row>16</xdr:row>
                    <xdr:rowOff>0</xdr:rowOff>
                  </from>
                  <to>
                    <xdr:col>10</xdr:col>
                    <xdr:colOff>406400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133350</xdr:colOff>
                    <xdr:row>15</xdr:row>
                    <xdr:rowOff>0</xdr:rowOff>
                  </from>
                  <to>
                    <xdr:col>9</xdr:col>
                    <xdr:colOff>393700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139700</xdr:colOff>
                    <xdr:row>15</xdr:row>
                    <xdr:rowOff>0</xdr:rowOff>
                  </from>
                  <to>
                    <xdr:col>10</xdr:col>
                    <xdr:colOff>406400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158750</xdr:colOff>
                    <xdr:row>6</xdr:row>
                    <xdr:rowOff>0</xdr:rowOff>
                  </from>
                  <to>
                    <xdr:col>9</xdr:col>
                    <xdr:colOff>419100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158750</xdr:colOff>
                    <xdr:row>7</xdr:row>
                    <xdr:rowOff>0</xdr:rowOff>
                  </from>
                  <to>
                    <xdr:col>9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158750</xdr:colOff>
                    <xdr:row>5</xdr:row>
                    <xdr:rowOff>0</xdr:rowOff>
                  </from>
                  <to>
                    <xdr:col>9</xdr:col>
                    <xdr:colOff>419100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152400</xdr:colOff>
                    <xdr:row>3</xdr:row>
                    <xdr:rowOff>107950</xdr:rowOff>
                  </from>
                  <to>
                    <xdr:col>9</xdr:col>
                    <xdr:colOff>412750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139700</xdr:colOff>
                    <xdr:row>2</xdr:row>
                    <xdr:rowOff>114300</xdr:rowOff>
                  </from>
                  <to>
                    <xdr:col>9</xdr:col>
                    <xdr:colOff>406400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127000</xdr:colOff>
                    <xdr:row>2</xdr:row>
                    <xdr:rowOff>88900</xdr:rowOff>
                  </from>
                  <to>
                    <xdr:col>10</xdr:col>
                    <xdr:colOff>387350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133350</xdr:colOff>
                    <xdr:row>3</xdr:row>
                    <xdr:rowOff>101600</xdr:rowOff>
                  </from>
                  <to>
                    <xdr:col>10</xdr:col>
                    <xdr:colOff>393700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139700</xdr:colOff>
                    <xdr:row>5</xdr:row>
                    <xdr:rowOff>0</xdr:rowOff>
                  </from>
                  <to>
                    <xdr:col>10</xdr:col>
                    <xdr:colOff>406400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139700</xdr:colOff>
                    <xdr:row>6</xdr:row>
                    <xdr:rowOff>0</xdr:rowOff>
                  </from>
                  <to>
                    <xdr:col>10</xdr:col>
                    <xdr:colOff>406400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139700</xdr:colOff>
                    <xdr:row>7</xdr:row>
                    <xdr:rowOff>0</xdr:rowOff>
                  </from>
                  <to>
                    <xdr:col>10</xdr:col>
                    <xdr:colOff>406400</xdr:colOff>
                    <xdr:row>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114300</xdr:colOff>
                    <xdr:row>12</xdr:row>
                    <xdr:rowOff>0</xdr:rowOff>
                  </from>
                  <to>
                    <xdr:col>2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114300</xdr:colOff>
                    <xdr:row>12</xdr:row>
                    <xdr:rowOff>0</xdr:rowOff>
                  </from>
                  <to>
                    <xdr:col>1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139700</xdr:colOff>
                    <xdr:row>12</xdr:row>
                    <xdr:rowOff>0</xdr:rowOff>
                  </from>
                  <to>
                    <xdr:col>5</xdr:col>
                    <xdr:colOff>406400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133350</xdr:colOff>
                    <xdr:row>12</xdr:row>
                    <xdr:rowOff>0</xdr:rowOff>
                  </from>
                  <to>
                    <xdr:col>6</xdr:col>
                    <xdr:colOff>393700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387350</xdr:colOff>
                    <xdr:row>12</xdr:row>
                    <xdr:rowOff>0</xdr:rowOff>
                  </from>
                  <to>
                    <xdr:col>8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133350</xdr:colOff>
                    <xdr:row>44</xdr:row>
                    <xdr:rowOff>6350</xdr:rowOff>
                  </from>
                  <to>
                    <xdr:col>1</xdr:col>
                    <xdr:colOff>393700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133350</xdr:colOff>
                    <xdr:row>45</xdr:row>
                    <xdr:rowOff>0</xdr:rowOff>
                  </from>
                  <to>
                    <xdr:col>1</xdr:col>
                    <xdr:colOff>393700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133350</xdr:colOff>
                    <xdr:row>45</xdr:row>
                    <xdr:rowOff>0</xdr:rowOff>
                  </from>
                  <to>
                    <xdr:col>2</xdr:col>
                    <xdr:colOff>393700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133350</xdr:colOff>
                    <xdr:row>44</xdr:row>
                    <xdr:rowOff>0</xdr:rowOff>
                  </from>
                  <to>
                    <xdr:col>2</xdr:col>
                    <xdr:colOff>393700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158750</xdr:colOff>
                    <xdr:row>45</xdr:row>
                    <xdr:rowOff>0</xdr:rowOff>
                  </from>
                  <to>
                    <xdr:col>5</xdr:col>
                    <xdr:colOff>419100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152400</xdr:colOff>
                    <xdr:row>44</xdr:row>
                    <xdr:rowOff>0</xdr:rowOff>
                  </from>
                  <to>
                    <xdr:col>5</xdr:col>
                    <xdr:colOff>412750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114300</xdr:colOff>
                    <xdr:row>45</xdr:row>
                    <xdr:rowOff>0</xdr:rowOff>
                  </from>
                  <to>
                    <xdr:col>6</xdr:col>
                    <xdr:colOff>381000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114300</xdr:colOff>
                    <xdr:row>44</xdr:row>
                    <xdr:rowOff>0</xdr:rowOff>
                  </from>
                  <to>
                    <xdr:col>6</xdr:col>
                    <xdr:colOff>381000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133350</xdr:colOff>
                    <xdr:row>45</xdr:row>
                    <xdr:rowOff>0</xdr:rowOff>
                  </from>
                  <to>
                    <xdr:col>9</xdr:col>
                    <xdr:colOff>393700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139700</xdr:colOff>
                    <xdr:row>45</xdr:row>
                    <xdr:rowOff>0</xdr:rowOff>
                  </from>
                  <to>
                    <xdr:col>10</xdr:col>
                    <xdr:colOff>406400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127000</xdr:colOff>
                    <xdr:row>44</xdr:row>
                    <xdr:rowOff>0</xdr:rowOff>
                  </from>
                  <to>
                    <xdr:col>9</xdr:col>
                    <xdr:colOff>387350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139700</xdr:colOff>
                    <xdr:row>44</xdr:row>
                    <xdr:rowOff>0</xdr:rowOff>
                  </from>
                  <to>
                    <xdr:col>10</xdr:col>
                    <xdr:colOff>406400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387350</xdr:colOff>
                    <xdr:row>45</xdr:row>
                    <xdr:rowOff>0</xdr:rowOff>
                  </from>
                  <to>
                    <xdr:col>8</xdr:col>
                    <xdr:colOff>127000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387350</xdr:colOff>
                    <xdr:row>44</xdr:row>
                    <xdr:rowOff>0</xdr:rowOff>
                  </from>
                  <to>
                    <xdr:col>8</xdr:col>
                    <xdr:colOff>127000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387350</xdr:colOff>
                    <xdr:row>45</xdr:row>
                    <xdr:rowOff>0</xdr:rowOff>
                  </from>
                  <to>
                    <xdr:col>4</xdr:col>
                    <xdr:colOff>127000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387350</xdr:colOff>
                    <xdr:row>44</xdr:row>
                    <xdr:rowOff>0</xdr:rowOff>
                  </from>
                  <to>
                    <xdr:col>4</xdr:col>
                    <xdr:colOff>127000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133350</xdr:colOff>
                    <xdr:row>11</xdr:row>
                    <xdr:rowOff>88900</xdr:rowOff>
                  </from>
                  <to>
                    <xdr:col>10</xdr:col>
                    <xdr:colOff>393700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114300</xdr:colOff>
                    <xdr:row>12</xdr:row>
                    <xdr:rowOff>0</xdr:rowOff>
                  </from>
                  <to>
                    <xdr:col>9</xdr:col>
                    <xdr:colOff>381000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387350</xdr:colOff>
                    <xdr:row>11</xdr:row>
                    <xdr:rowOff>0</xdr:rowOff>
                  </from>
                  <to>
                    <xdr:col>8</xdr:col>
                    <xdr:colOff>127000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387350</xdr:colOff>
                    <xdr:row>10</xdr:row>
                    <xdr:rowOff>0</xdr:rowOff>
                  </from>
                  <to>
                    <xdr:col>8</xdr:col>
                    <xdr:colOff>127000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387350</xdr:colOff>
                    <xdr:row>45</xdr:row>
                    <xdr:rowOff>0</xdr:rowOff>
                  </from>
                  <to>
                    <xdr:col>8</xdr:col>
                    <xdr:colOff>127000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133350</xdr:colOff>
                    <xdr:row>33</xdr:row>
                    <xdr:rowOff>0</xdr:rowOff>
                  </from>
                  <to>
                    <xdr:col>2</xdr:col>
                    <xdr:colOff>393700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133350</xdr:colOff>
                    <xdr:row>33</xdr:row>
                    <xdr:rowOff>0</xdr:rowOff>
                  </from>
                  <to>
                    <xdr:col>3</xdr:col>
                    <xdr:colOff>393700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B12" workbookViewId="0">
      <selection activeCell="K23" sqref="K23:N23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ht="30" customHeight="1" spans="1:14">
      <c r="A1" s="63" t="s">
        <v>143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ht="29.1" customHeight="1" spans="1:14">
      <c r="A2" s="65" t="s">
        <v>61</v>
      </c>
      <c r="B2" s="66" t="s">
        <v>62</v>
      </c>
      <c r="C2" s="66"/>
      <c r="D2" s="67" t="s">
        <v>67</v>
      </c>
      <c r="E2" s="66" t="s">
        <v>144</v>
      </c>
      <c r="F2" s="66"/>
      <c r="G2" s="66"/>
      <c r="H2" s="68"/>
      <c r="I2" s="80" t="s">
        <v>57</v>
      </c>
      <c r="J2" s="66" t="s">
        <v>145</v>
      </c>
      <c r="K2" s="66"/>
      <c r="L2" s="66"/>
      <c r="M2" s="66"/>
      <c r="N2" s="81"/>
    </row>
    <row r="3" ht="29.1" customHeight="1" spans="1:14">
      <c r="A3" s="69" t="s">
        <v>146</v>
      </c>
      <c r="B3" s="70" t="s">
        <v>147</v>
      </c>
      <c r="C3" s="70"/>
      <c r="D3" s="70"/>
      <c r="E3" s="70"/>
      <c r="F3" s="70"/>
      <c r="G3" s="70"/>
      <c r="H3" s="71"/>
      <c r="I3" s="82" t="s">
        <v>148</v>
      </c>
      <c r="J3" s="82"/>
      <c r="K3" s="82"/>
      <c r="L3" s="82"/>
      <c r="M3" s="82"/>
      <c r="N3" s="83"/>
    </row>
    <row r="4" ht="29.1" customHeight="1" spans="1:14">
      <c r="A4" s="69"/>
      <c r="B4" s="72" t="s">
        <v>109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1"/>
      <c r="I4" s="84" t="s">
        <v>109</v>
      </c>
      <c r="J4" s="84" t="s">
        <v>110</v>
      </c>
      <c r="K4" s="84" t="s">
        <v>111</v>
      </c>
      <c r="L4" s="84" t="s">
        <v>112</v>
      </c>
      <c r="M4" s="84" t="s">
        <v>113</v>
      </c>
      <c r="N4" s="269" t="s">
        <v>114</v>
      </c>
    </row>
    <row r="5" ht="29.1" customHeight="1" spans="1:14">
      <c r="A5" s="74" t="s">
        <v>149</v>
      </c>
      <c r="B5" s="75">
        <v>47</v>
      </c>
      <c r="C5" s="75">
        <v>51</v>
      </c>
      <c r="D5" s="75">
        <v>55</v>
      </c>
      <c r="E5" s="75">
        <v>59</v>
      </c>
      <c r="F5" s="75">
        <v>63</v>
      </c>
      <c r="G5" s="75">
        <v>67</v>
      </c>
      <c r="H5" s="71"/>
      <c r="I5" s="86"/>
      <c r="J5" s="86" t="s">
        <v>150</v>
      </c>
      <c r="K5" s="86"/>
      <c r="L5" s="86" t="s">
        <v>150</v>
      </c>
      <c r="M5" s="86"/>
      <c r="N5" s="164"/>
    </row>
    <row r="6" ht="29.1" customHeight="1" spans="1:14">
      <c r="A6" s="74" t="s">
        <v>151</v>
      </c>
      <c r="B6" s="75">
        <v>48.7</v>
      </c>
      <c r="C6" s="75">
        <v>52.5</v>
      </c>
      <c r="D6" s="75">
        <v>56.3</v>
      </c>
      <c r="E6" s="75">
        <v>60</v>
      </c>
      <c r="F6" s="75">
        <v>63.7</v>
      </c>
      <c r="G6" s="75">
        <v>67.4</v>
      </c>
      <c r="H6" s="71"/>
      <c r="I6" s="86"/>
      <c r="J6" s="86" t="s">
        <v>150</v>
      </c>
      <c r="K6" s="86"/>
      <c r="L6" s="86" t="s">
        <v>150</v>
      </c>
      <c r="M6" s="86"/>
      <c r="N6" s="164"/>
    </row>
    <row r="7" ht="29.1" customHeight="1" spans="1:14">
      <c r="A7" s="74" t="s">
        <v>152</v>
      </c>
      <c r="B7" s="75">
        <v>82</v>
      </c>
      <c r="C7" s="75">
        <v>86</v>
      </c>
      <c r="D7" s="75">
        <v>90</v>
      </c>
      <c r="E7" s="75">
        <v>96</v>
      </c>
      <c r="F7" s="75">
        <v>102</v>
      </c>
      <c r="G7" s="75">
        <v>108</v>
      </c>
      <c r="H7" s="71"/>
      <c r="I7" s="86"/>
      <c r="J7" s="86" t="s">
        <v>150</v>
      </c>
      <c r="K7" s="86"/>
      <c r="L7" s="86" t="s">
        <v>150</v>
      </c>
      <c r="M7" s="86"/>
      <c r="N7" s="164"/>
    </row>
    <row r="8" ht="29.1" customHeight="1" spans="1:14">
      <c r="A8" s="74" t="s">
        <v>153</v>
      </c>
      <c r="B8" s="75">
        <v>82</v>
      </c>
      <c r="C8" s="75">
        <v>86</v>
      </c>
      <c r="D8" s="75">
        <v>90</v>
      </c>
      <c r="E8" s="75">
        <v>96</v>
      </c>
      <c r="F8" s="75">
        <v>102</v>
      </c>
      <c r="G8" s="75">
        <v>108</v>
      </c>
      <c r="H8" s="71"/>
      <c r="I8" s="86"/>
      <c r="J8" s="86" t="s">
        <v>150</v>
      </c>
      <c r="K8" s="86"/>
      <c r="L8" s="86" t="s">
        <v>150</v>
      </c>
      <c r="M8" s="86"/>
      <c r="N8" s="164"/>
    </row>
    <row r="9" ht="29.1" customHeight="1" spans="1:14">
      <c r="A9" s="74" t="s">
        <v>154</v>
      </c>
      <c r="B9" s="75">
        <v>72</v>
      </c>
      <c r="C9" s="75">
        <v>76</v>
      </c>
      <c r="D9" s="75">
        <v>80</v>
      </c>
      <c r="E9" s="75">
        <v>86</v>
      </c>
      <c r="F9" s="75">
        <v>92</v>
      </c>
      <c r="G9" s="75">
        <v>98</v>
      </c>
      <c r="H9" s="71"/>
      <c r="I9" s="86"/>
      <c r="J9" s="86" t="s">
        <v>150</v>
      </c>
      <c r="K9" s="86"/>
      <c r="L9" s="86" t="s">
        <v>155</v>
      </c>
      <c r="M9" s="86"/>
      <c r="N9" s="164"/>
    </row>
    <row r="10" ht="29.1" customHeight="1" spans="1:14">
      <c r="A10" s="74" t="s">
        <v>156</v>
      </c>
      <c r="B10" s="75">
        <v>31.5</v>
      </c>
      <c r="C10" s="75">
        <v>33</v>
      </c>
      <c r="D10" s="75">
        <v>35.2</v>
      </c>
      <c r="E10" s="75">
        <v>37.4</v>
      </c>
      <c r="F10" s="75">
        <v>39.6</v>
      </c>
      <c r="G10" s="75">
        <v>41.8</v>
      </c>
      <c r="H10" s="71"/>
      <c r="I10" s="86"/>
      <c r="J10" s="86" t="s">
        <v>150</v>
      </c>
      <c r="K10" s="86"/>
      <c r="L10" s="86" t="s">
        <v>157</v>
      </c>
      <c r="M10" s="86"/>
      <c r="N10" s="164"/>
    </row>
    <row r="11" ht="29.1" customHeight="1" spans="1:14">
      <c r="A11" s="74" t="s">
        <v>158</v>
      </c>
      <c r="B11" s="75">
        <v>44</v>
      </c>
      <c r="C11" s="75">
        <v>45</v>
      </c>
      <c r="D11" s="75">
        <v>46</v>
      </c>
      <c r="E11" s="75">
        <v>47.5</v>
      </c>
      <c r="F11" s="75">
        <v>49</v>
      </c>
      <c r="G11" s="75">
        <v>50.5</v>
      </c>
      <c r="H11" s="71"/>
      <c r="I11" s="86"/>
      <c r="J11" s="86" t="s">
        <v>150</v>
      </c>
      <c r="K11" s="86"/>
      <c r="L11" s="86" t="s">
        <v>159</v>
      </c>
      <c r="M11" s="86"/>
      <c r="N11" s="164"/>
    </row>
    <row r="12" ht="29.1" customHeight="1" spans="1:14">
      <c r="A12" s="74" t="s">
        <v>160</v>
      </c>
      <c r="B12" s="75">
        <v>43.6</v>
      </c>
      <c r="C12" s="75">
        <v>47</v>
      </c>
      <c r="D12" s="75">
        <v>50.4</v>
      </c>
      <c r="E12" s="75">
        <v>53.8</v>
      </c>
      <c r="F12" s="75">
        <v>57.2</v>
      </c>
      <c r="G12" s="75">
        <v>60.6</v>
      </c>
      <c r="H12" s="71"/>
      <c r="I12" s="86"/>
      <c r="J12" s="86" t="s">
        <v>150</v>
      </c>
      <c r="K12" s="86"/>
      <c r="L12" s="86" t="s">
        <v>150</v>
      </c>
      <c r="M12" s="86"/>
      <c r="N12" s="164"/>
    </row>
    <row r="13" ht="29.1" customHeight="1" spans="1:14">
      <c r="A13" s="74" t="s">
        <v>161</v>
      </c>
      <c r="B13" s="75">
        <v>16.9</v>
      </c>
      <c r="C13" s="75">
        <v>17.5</v>
      </c>
      <c r="D13" s="75">
        <v>18.7</v>
      </c>
      <c r="E13" s="75">
        <v>19.9</v>
      </c>
      <c r="F13" s="75">
        <v>21.1</v>
      </c>
      <c r="G13" s="75">
        <v>22.3</v>
      </c>
      <c r="H13" s="71"/>
      <c r="I13" s="86"/>
      <c r="J13" s="86" t="s">
        <v>150</v>
      </c>
      <c r="K13" s="86"/>
      <c r="L13" s="86" t="s">
        <v>150</v>
      </c>
      <c r="M13" s="86"/>
      <c r="N13" s="164"/>
    </row>
    <row r="14" ht="29.1" customHeight="1" spans="1:14">
      <c r="A14" s="74" t="s">
        <v>162</v>
      </c>
      <c r="B14" s="75">
        <v>14.1</v>
      </c>
      <c r="C14" s="75">
        <v>14.5</v>
      </c>
      <c r="D14" s="75">
        <v>15.3</v>
      </c>
      <c r="E14" s="75">
        <v>16.3</v>
      </c>
      <c r="F14" s="75">
        <v>17.3</v>
      </c>
      <c r="G14" s="75">
        <v>18.1</v>
      </c>
      <c r="H14" s="71"/>
      <c r="I14" s="86"/>
      <c r="J14" s="86" t="s">
        <v>150</v>
      </c>
      <c r="K14" s="86"/>
      <c r="L14" s="86" t="s">
        <v>150</v>
      </c>
      <c r="M14" s="86"/>
      <c r="N14" s="164"/>
    </row>
    <row r="15" ht="45" customHeight="1" spans="1:14">
      <c r="A15" s="76" t="s">
        <v>163</v>
      </c>
      <c r="B15" s="75">
        <v>11.3</v>
      </c>
      <c r="C15" s="75">
        <v>11.5</v>
      </c>
      <c r="D15" s="75">
        <v>11.7</v>
      </c>
      <c r="E15" s="75">
        <v>12.1</v>
      </c>
      <c r="F15" s="75">
        <v>12.5</v>
      </c>
      <c r="G15" s="75">
        <v>12.9</v>
      </c>
      <c r="H15" s="71"/>
      <c r="I15" s="86"/>
      <c r="J15" s="86" t="s">
        <v>150</v>
      </c>
      <c r="K15" s="86"/>
      <c r="L15" s="86" t="s">
        <v>150</v>
      </c>
      <c r="M15" s="86"/>
      <c r="N15" s="164"/>
    </row>
    <row r="16" ht="45" customHeight="1" spans="1:14">
      <c r="A16" s="76" t="s">
        <v>164</v>
      </c>
      <c r="B16" s="75">
        <v>8.8</v>
      </c>
      <c r="C16" s="75">
        <v>9</v>
      </c>
      <c r="D16" s="75">
        <v>9.2</v>
      </c>
      <c r="E16" s="75">
        <v>9.6</v>
      </c>
      <c r="F16" s="75">
        <v>10</v>
      </c>
      <c r="G16" s="75">
        <v>10.4</v>
      </c>
      <c r="H16" s="71"/>
      <c r="I16" s="86"/>
      <c r="J16" s="86" t="s">
        <v>150</v>
      </c>
      <c r="K16" s="86"/>
      <c r="L16" s="86" t="s">
        <v>150</v>
      </c>
      <c r="M16" s="86"/>
      <c r="N16" s="164"/>
    </row>
    <row r="17" ht="29.1" customHeight="1" spans="1:14">
      <c r="A17" s="74" t="s">
        <v>165</v>
      </c>
      <c r="B17" s="75">
        <v>30.2</v>
      </c>
      <c r="C17" s="75">
        <v>31</v>
      </c>
      <c r="D17" s="75">
        <v>31.8</v>
      </c>
      <c r="E17" s="75">
        <v>32.6</v>
      </c>
      <c r="F17" s="75">
        <v>33.4</v>
      </c>
      <c r="G17" s="75">
        <v>34.2</v>
      </c>
      <c r="H17" s="71"/>
      <c r="I17" s="86"/>
      <c r="J17" s="86" t="s">
        <v>150</v>
      </c>
      <c r="K17" s="86"/>
      <c r="L17" s="86" t="s">
        <v>150</v>
      </c>
      <c r="M17" s="86"/>
      <c r="N17" s="164"/>
    </row>
    <row r="18" ht="29.1" customHeight="1" spans="1:14">
      <c r="A18" s="74" t="s">
        <v>166</v>
      </c>
      <c r="B18" s="75">
        <v>22.5</v>
      </c>
      <c r="C18" s="75">
        <v>23</v>
      </c>
      <c r="D18" s="75">
        <v>23.5</v>
      </c>
      <c r="E18" s="75">
        <v>24.25</v>
      </c>
      <c r="F18" s="75">
        <v>25</v>
      </c>
      <c r="G18" s="75">
        <v>25.75</v>
      </c>
      <c r="H18" s="71"/>
      <c r="I18" s="86"/>
      <c r="J18" s="86" t="s">
        <v>150</v>
      </c>
      <c r="K18" s="86"/>
      <c r="L18" s="86" t="s">
        <v>150</v>
      </c>
      <c r="M18" s="86"/>
      <c r="N18" s="164"/>
    </row>
    <row r="19" ht="29.1" customHeight="1" spans="1:14">
      <c r="A19" s="74" t="s">
        <v>167</v>
      </c>
      <c r="B19" s="75">
        <v>6</v>
      </c>
      <c r="C19" s="75">
        <v>6</v>
      </c>
      <c r="D19" s="75">
        <v>6</v>
      </c>
      <c r="E19" s="75">
        <v>6</v>
      </c>
      <c r="F19" s="75">
        <v>6</v>
      </c>
      <c r="G19" s="75">
        <v>6</v>
      </c>
      <c r="H19" s="71"/>
      <c r="I19" s="86"/>
      <c r="J19" s="86" t="s">
        <v>150</v>
      </c>
      <c r="K19" s="86"/>
      <c r="L19" s="86" t="s">
        <v>150</v>
      </c>
      <c r="M19" s="86"/>
      <c r="N19" s="164"/>
    </row>
    <row r="20" ht="45" customHeight="1" spans="1:14">
      <c r="A20" s="74" t="s">
        <v>168</v>
      </c>
      <c r="B20" s="77">
        <v>13</v>
      </c>
      <c r="C20" s="77">
        <v>13</v>
      </c>
      <c r="D20" s="77">
        <v>14</v>
      </c>
      <c r="E20" s="77">
        <v>14</v>
      </c>
      <c r="F20" s="77">
        <v>15</v>
      </c>
      <c r="G20" s="77">
        <v>15</v>
      </c>
      <c r="H20" s="71"/>
      <c r="I20" s="86"/>
      <c r="J20" s="86" t="s">
        <v>150</v>
      </c>
      <c r="K20" s="86"/>
      <c r="L20" s="86" t="s">
        <v>150</v>
      </c>
      <c r="M20" s="86"/>
      <c r="N20" s="86"/>
    </row>
    <row r="21" ht="15" spans="1:14">
      <c r="A21" s="78" t="s">
        <v>122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ht="15" spans="1:14">
      <c r="A22" s="62" t="s">
        <v>169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ht="15" spans="1:14">
      <c r="A23" s="79"/>
      <c r="B23" s="79"/>
      <c r="C23" s="79"/>
      <c r="D23" s="79"/>
      <c r="E23" s="79"/>
      <c r="F23" s="79"/>
      <c r="G23" s="79"/>
      <c r="H23" s="79"/>
      <c r="I23" s="78" t="s">
        <v>170</v>
      </c>
      <c r="J23" s="87"/>
      <c r="K23" s="78" t="s">
        <v>171</v>
      </c>
      <c r="L23" s="78"/>
      <c r="M23" s="78" t="s">
        <v>172</v>
      </c>
      <c r="N23" s="62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1" workbookViewId="0">
      <selection activeCell="D52" sqref="D52:K52"/>
    </sheetView>
  </sheetViews>
  <sheetFormatPr defaultColWidth="10" defaultRowHeight="16.5" customHeight="1"/>
  <cols>
    <col min="1" max="1" width="10.875" style="165" customWidth="1"/>
    <col min="2" max="16384" width="10" style="165"/>
  </cols>
  <sheetData>
    <row r="1" ht="22.5" customHeight="1" spans="1:11">
      <c r="A1" s="166" t="s">
        <v>173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53</v>
      </c>
      <c r="B2" s="168" t="s">
        <v>54</v>
      </c>
      <c r="C2" s="168"/>
      <c r="D2" s="169" t="s">
        <v>55</v>
      </c>
      <c r="E2" s="169"/>
      <c r="F2" s="168" t="s">
        <v>56</v>
      </c>
      <c r="G2" s="168"/>
      <c r="H2" s="170" t="s">
        <v>57</v>
      </c>
      <c r="I2" s="244" t="s">
        <v>56</v>
      </c>
      <c r="J2" s="244"/>
      <c r="K2" s="245"/>
    </row>
    <row r="3" customHeight="1" spans="1:11">
      <c r="A3" s="171" t="s">
        <v>58</v>
      </c>
      <c r="B3" s="172"/>
      <c r="C3" s="173"/>
      <c r="D3" s="174" t="s">
        <v>59</v>
      </c>
      <c r="E3" s="175"/>
      <c r="F3" s="175"/>
      <c r="G3" s="176"/>
      <c r="H3" s="174" t="s">
        <v>60</v>
      </c>
      <c r="I3" s="175"/>
      <c r="J3" s="175"/>
      <c r="K3" s="176"/>
    </row>
    <row r="4" customHeight="1" spans="1:11">
      <c r="A4" s="177" t="s">
        <v>61</v>
      </c>
      <c r="B4" s="178" t="s">
        <v>62</v>
      </c>
      <c r="C4" s="179"/>
      <c r="D4" s="177" t="s">
        <v>63</v>
      </c>
      <c r="E4" s="180"/>
      <c r="F4" s="181">
        <v>45168</v>
      </c>
      <c r="G4" s="182"/>
      <c r="H4" s="177" t="s">
        <v>174</v>
      </c>
      <c r="I4" s="180"/>
      <c r="J4" s="204" t="s">
        <v>65</v>
      </c>
      <c r="K4" s="246" t="s">
        <v>66</v>
      </c>
    </row>
    <row r="5" customHeight="1" spans="1:11">
      <c r="A5" s="183" t="s">
        <v>67</v>
      </c>
      <c r="B5" s="184" t="s">
        <v>68</v>
      </c>
      <c r="C5" s="185"/>
      <c r="D5" s="177" t="s">
        <v>175</v>
      </c>
      <c r="E5" s="180"/>
      <c r="F5" s="178">
        <v>3060</v>
      </c>
      <c r="G5" s="179"/>
      <c r="H5" s="177" t="s">
        <v>176</v>
      </c>
      <c r="I5" s="180"/>
      <c r="J5" s="204" t="s">
        <v>65</v>
      </c>
      <c r="K5" s="246" t="s">
        <v>66</v>
      </c>
    </row>
    <row r="6" customHeight="1" spans="1:11">
      <c r="A6" s="177" t="s">
        <v>71</v>
      </c>
      <c r="B6" s="186">
        <v>2</v>
      </c>
      <c r="C6" s="187">
        <v>6</v>
      </c>
      <c r="D6" s="177" t="s">
        <v>177</v>
      </c>
      <c r="E6" s="180"/>
      <c r="F6" s="178">
        <v>3060</v>
      </c>
      <c r="G6" s="179"/>
      <c r="H6" s="188" t="s">
        <v>178</v>
      </c>
      <c r="I6" s="221"/>
      <c r="J6" s="221"/>
      <c r="K6" s="247"/>
    </row>
    <row r="7" customHeight="1" spans="1:11">
      <c r="A7" s="177" t="s">
        <v>74</v>
      </c>
      <c r="B7" s="178">
        <v>3000</v>
      </c>
      <c r="C7" s="179"/>
      <c r="D7" s="177" t="s">
        <v>179</v>
      </c>
      <c r="E7" s="180"/>
      <c r="F7" s="178"/>
      <c r="G7" s="179"/>
      <c r="H7" s="189"/>
      <c r="I7" s="204"/>
      <c r="J7" s="204"/>
      <c r="K7" s="246"/>
    </row>
    <row r="8" customHeight="1" spans="1:11">
      <c r="A8" s="190" t="s">
        <v>77</v>
      </c>
      <c r="B8" s="191" t="s">
        <v>78</v>
      </c>
      <c r="C8" s="192"/>
      <c r="D8" s="193" t="s">
        <v>79</v>
      </c>
      <c r="E8" s="194"/>
      <c r="F8" s="195"/>
      <c r="G8" s="196"/>
      <c r="H8" s="193"/>
      <c r="I8" s="194"/>
      <c r="J8" s="194"/>
      <c r="K8" s="248"/>
    </row>
    <row r="9" customHeight="1" spans="1:11">
      <c r="A9" s="197" t="s">
        <v>180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</row>
    <row r="10" customHeight="1" spans="1:11">
      <c r="A10" s="198" t="s">
        <v>83</v>
      </c>
      <c r="B10" s="199" t="s">
        <v>84</v>
      </c>
      <c r="C10" s="200" t="s">
        <v>85</v>
      </c>
      <c r="D10" s="201"/>
      <c r="E10" s="202" t="s">
        <v>88</v>
      </c>
      <c r="F10" s="199" t="s">
        <v>84</v>
      </c>
      <c r="G10" s="200" t="s">
        <v>85</v>
      </c>
      <c r="H10" s="199"/>
      <c r="I10" s="202" t="s">
        <v>86</v>
      </c>
      <c r="J10" s="199" t="s">
        <v>84</v>
      </c>
      <c r="K10" s="249" t="s">
        <v>85</v>
      </c>
    </row>
    <row r="11" customHeight="1" spans="1:11">
      <c r="A11" s="183" t="s">
        <v>89</v>
      </c>
      <c r="B11" s="203" t="s">
        <v>84</v>
      </c>
      <c r="C11" s="204" t="s">
        <v>85</v>
      </c>
      <c r="D11" s="205"/>
      <c r="E11" s="206" t="s">
        <v>91</v>
      </c>
      <c r="F11" s="203" t="s">
        <v>84</v>
      </c>
      <c r="G11" s="204" t="s">
        <v>85</v>
      </c>
      <c r="H11" s="203"/>
      <c r="I11" s="206" t="s">
        <v>96</v>
      </c>
      <c r="J11" s="203" t="s">
        <v>84</v>
      </c>
      <c r="K11" s="246" t="s">
        <v>85</v>
      </c>
    </row>
    <row r="12" customHeight="1" spans="1:11">
      <c r="A12" s="193" t="s">
        <v>122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48"/>
    </row>
    <row r="13" customHeight="1" spans="1:11">
      <c r="A13" s="207" t="s">
        <v>181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customHeight="1" spans="1:11">
      <c r="A14" s="208" t="s">
        <v>182</v>
      </c>
      <c r="B14" s="209"/>
      <c r="C14" s="209"/>
      <c r="D14" s="209"/>
      <c r="E14" s="209" t="s">
        <v>183</v>
      </c>
      <c r="F14" s="209"/>
      <c r="G14" s="209"/>
      <c r="H14" s="209"/>
      <c r="I14" s="250"/>
      <c r="J14" s="250"/>
      <c r="K14" s="251"/>
    </row>
    <row r="15" customHeight="1" spans="1:11">
      <c r="A15" s="210" t="s">
        <v>184</v>
      </c>
      <c r="B15" s="211"/>
      <c r="C15" s="211"/>
      <c r="D15" s="212"/>
      <c r="E15" s="213"/>
      <c r="F15" s="211"/>
      <c r="G15" s="211"/>
      <c r="H15" s="212"/>
      <c r="I15" s="252"/>
      <c r="J15" s="253"/>
      <c r="K15" s="254"/>
    </row>
    <row r="16" customHeight="1" spans="1:11">
      <c r="A16" s="214" t="s">
        <v>185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55"/>
    </row>
    <row r="17" customHeight="1" spans="1:11">
      <c r="A17" s="207" t="s">
        <v>186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</row>
    <row r="18" customHeight="1" spans="1:11">
      <c r="A18" s="208"/>
      <c r="B18" s="209"/>
      <c r="C18" s="209"/>
      <c r="D18" s="209"/>
      <c r="E18" s="209"/>
      <c r="F18" s="209"/>
      <c r="G18" s="209"/>
      <c r="H18" s="209"/>
      <c r="I18" s="250"/>
      <c r="J18" s="250"/>
      <c r="K18" s="251"/>
    </row>
    <row r="19" customHeight="1" spans="1:11">
      <c r="A19" s="210"/>
      <c r="B19" s="211"/>
      <c r="C19" s="211"/>
      <c r="D19" s="212"/>
      <c r="E19" s="213"/>
      <c r="F19" s="211"/>
      <c r="G19" s="211"/>
      <c r="H19" s="212"/>
      <c r="I19" s="252"/>
      <c r="J19" s="253"/>
      <c r="K19" s="254"/>
    </row>
    <row r="20" customHeight="1" spans="1:11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55"/>
    </row>
    <row r="21" customHeight="1" spans="1:11">
      <c r="A21" s="216" t="s">
        <v>119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92" t="s">
        <v>120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5"/>
    </row>
    <row r="23" customHeight="1" spans="1:11">
      <c r="A23" s="104" t="s">
        <v>121</v>
      </c>
      <c r="B23" s="106"/>
      <c r="C23" s="204" t="s">
        <v>65</v>
      </c>
      <c r="D23" s="204" t="s">
        <v>66</v>
      </c>
      <c r="E23" s="103"/>
      <c r="F23" s="103"/>
      <c r="G23" s="103"/>
      <c r="H23" s="103"/>
      <c r="I23" s="103"/>
      <c r="J23" s="103"/>
      <c r="K23" s="149"/>
    </row>
    <row r="24" customHeight="1" spans="1:11">
      <c r="A24" s="217" t="s">
        <v>187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56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57"/>
    </row>
    <row r="26" customHeight="1" spans="1:11">
      <c r="A26" s="197" t="s">
        <v>130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customHeight="1" spans="1:11">
      <c r="A27" s="171" t="s">
        <v>131</v>
      </c>
      <c r="B27" s="200" t="s">
        <v>94</v>
      </c>
      <c r="C27" s="200" t="s">
        <v>95</v>
      </c>
      <c r="D27" s="200" t="s">
        <v>87</v>
      </c>
      <c r="E27" s="172" t="s">
        <v>132</v>
      </c>
      <c r="F27" s="200" t="s">
        <v>94</v>
      </c>
      <c r="G27" s="200" t="s">
        <v>95</v>
      </c>
      <c r="H27" s="200" t="s">
        <v>87</v>
      </c>
      <c r="I27" s="172" t="s">
        <v>133</v>
      </c>
      <c r="J27" s="200" t="s">
        <v>94</v>
      </c>
      <c r="K27" s="249" t="s">
        <v>95</v>
      </c>
    </row>
    <row r="28" customHeight="1" spans="1:11">
      <c r="A28" s="188" t="s">
        <v>86</v>
      </c>
      <c r="B28" s="204" t="s">
        <v>94</v>
      </c>
      <c r="C28" s="204" t="s">
        <v>95</v>
      </c>
      <c r="D28" s="204" t="s">
        <v>87</v>
      </c>
      <c r="E28" s="221" t="s">
        <v>93</v>
      </c>
      <c r="F28" s="204" t="s">
        <v>94</v>
      </c>
      <c r="G28" s="204" t="s">
        <v>95</v>
      </c>
      <c r="H28" s="204" t="s">
        <v>87</v>
      </c>
      <c r="I28" s="221" t="s">
        <v>104</v>
      </c>
      <c r="J28" s="204" t="s">
        <v>94</v>
      </c>
      <c r="K28" s="246" t="s">
        <v>95</v>
      </c>
    </row>
    <row r="29" customHeight="1" spans="1:11">
      <c r="A29" s="177" t="s">
        <v>97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58"/>
    </row>
    <row r="30" customHeight="1" spans="1:1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59"/>
    </row>
    <row r="31" customHeight="1" spans="1:11">
      <c r="A31" s="225" t="s">
        <v>188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226" t="s">
        <v>189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60"/>
    </row>
    <row r="33" ht="17.25" customHeight="1" spans="1:11">
      <c r="A33" s="228" t="s">
        <v>190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61"/>
    </row>
    <row r="34" ht="17.25" customHeight="1" spans="1:11">
      <c r="A34" s="228" t="s">
        <v>191</v>
      </c>
      <c r="B34" s="229"/>
      <c r="C34" s="229"/>
      <c r="D34" s="229"/>
      <c r="E34" s="229"/>
      <c r="F34" s="229"/>
      <c r="G34" s="229"/>
      <c r="H34" s="229"/>
      <c r="I34" s="229"/>
      <c r="J34" s="229"/>
      <c r="K34" s="261"/>
    </row>
    <row r="35" ht="17.25" customHeight="1" spans="1:11">
      <c r="A35" s="228" t="s">
        <v>192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61"/>
    </row>
    <row r="36" ht="17.25" customHeight="1" spans="1:11">
      <c r="A36" s="228" t="s">
        <v>193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61"/>
    </row>
    <row r="37" ht="17.25" customHeight="1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61"/>
    </row>
    <row r="38" ht="17.25" customHeight="1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61"/>
    </row>
    <row r="39" ht="17.25" customHeight="1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61"/>
    </row>
    <row r="40" ht="17.25" customHeight="1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1"/>
    </row>
    <row r="41" ht="17.25" customHeight="1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1"/>
    </row>
    <row r="42" ht="17.25" customHeight="1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1"/>
    </row>
    <row r="43" ht="17.25" customHeight="1" spans="1:11">
      <c r="A43" s="223" t="s">
        <v>129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9"/>
    </row>
    <row r="44" customHeight="1" spans="1:11">
      <c r="A44" s="225" t="s">
        <v>194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230" t="s">
        <v>122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2"/>
    </row>
    <row r="46" ht="18" customHeight="1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62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57"/>
    </row>
    <row r="48" ht="21" customHeight="1" spans="1:11">
      <c r="A48" s="232" t="s">
        <v>135</v>
      </c>
      <c r="B48" s="233" t="s">
        <v>136</v>
      </c>
      <c r="C48" s="233"/>
      <c r="D48" s="234" t="s">
        <v>137</v>
      </c>
      <c r="E48" s="235"/>
      <c r="F48" s="234" t="s">
        <v>138</v>
      </c>
      <c r="G48" s="236"/>
      <c r="H48" s="237" t="s">
        <v>139</v>
      </c>
      <c r="I48" s="237"/>
      <c r="J48" s="233"/>
      <c r="K48" s="263"/>
    </row>
    <row r="49" customHeight="1" spans="1:11">
      <c r="A49" s="238" t="s">
        <v>140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64"/>
    </row>
    <row r="50" customHeight="1" spans="1:11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65"/>
    </row>
    <row r="51" customHeight="1" spans="1:11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66"/>
    </row>
    <row r="52" ht="21" customHeight="1" spans="1:11">
      <c r="A52" s="232" t="s">
        <v>135</v>
      </c>
      <c r="B52" s="233" t="s">
        <v>136</v>
      </c>
      <c r="C52" s="233"/>
      <c r="D52" s="234" t="s">
        <v>137</v>
      </c>
      <c r="E52" s="234" t="s">
        <v>141</v>
      </c>
      <c r="F52" s="234" t="s">
        <v>138</v>
      </c>
      <c r="G52" s="234"/>
      <c r="H52" s="237" t="s">
        <v>139</v>
      </c>
      <c r="I52" s="237"/>
      <c r="J52" s="267" t="s">
        <v>142</v>
      </c>
      <c r="K52" s="26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203200</xdr:colOff>
                    <xdr:row>47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171450</xdr:colOff>
                    <xdr:row>9</xdr:row>
                    <xdr:rowOff>107950</xdr:rowOff>
                  </from>
                  <to>
                    <xdr:col>6</xdr:col>
                    <xdr:colOff>438150</xdr:colOff>
                    <xdr:row>11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9</xdr:row>
                    <xdr:rowOff>0</xdr:rowOff>
                  </from>
                  <to>
                    <xdr:col>2</xdr:col>
                    <xdr:colOff>482600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260350</xdr:colOff>
                    <xdr:row>47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203200</xdr:colOff>
                    <xdr:row>10</xdr:row>
                    <xdr:rowOff>19050</xdr:rowOff>
                  </from>
                  <to>
                    <xdr:col>2</xdr:col>
                    <xdr:colOff>488950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234950</xdr:colOff>
                    <xdr:row>8</xdr:row>
                    <xdr:rowOff>133350</xdr:rowOff>
                  </from>
                  <to>
                    <xdr:col>6</xdr:col>
                    <xdr:colOff>6350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107950</xdr:rowOff>
                  </from>
                  <to>
                    <xdr:col>6</xdr:col>
                    <xdr:colOff>438150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234950</xdr:colOff>
                    <xdr:row>10</xdr:row>
                    <xdr:rowOff>12700</xdr:rowOff>
                  </from>
                  <to>
                    <xdr:col>6</xdr:col>
                    <xdr:colOff>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228600</xdr:colOff>
                    <xdr:row>9</xdr:row>
                    <xdr:rowOff>0</xdr:rowOff>
                  </from>
                  <to>
                    <xdr:col>1</xdr:col>
                    <xdr:colOff>501650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234950</xdr:colOff>
                    <xdr:row>10</xdr:row>
                    <xdr:rowOff>19050</xdr:rowOff>
                  </from>
                  <to>
                    <xdr:col>2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234950</xdr:colOff>
                    <xdr:row>8</xdr:row>
                    <xdr:rowOff>133350</xdr:rowOff>
                  </from>
                  <to>
                    <xdr:col>10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203200</xdr:colOff>
                    <xdr:row>8</xdr:row>
                    <xdr:rowOff>114300</xdr:rowOff>
                  </from>
                  <to>
                    <xdr:col>10</xdr:col>
                    <xdr:colOff>476250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234950</xdr:colOff>
                    <xdr:row>10</xdr:row>
                    <xdr:rowOff>12700</xdr:rowOff>
                  </from>
                  <to>
                    <xdr:col>10</xdr:col>
                    <xdr:colOff>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209550</xdr:colOff>
                    <xdr:row>9</xdr:row>
                    <xdr:rowOff>114300</xdr:rowOff>
                  </from>
                  <to>
                    <xdr:col>10</xdr:col>
                    <xdr:colOff>482600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203200</xdr:colOff>
                    <xdr:row>2</xdr:row>
                    <xdr:rowOff>114300</xdr:rowOff>
                  </from>
                  <to>
                    <xdr:col>9</xdr:col>
                    <xdr:colOff>476250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222250</xdr:colOff>
                    <xdr:row>3</xdr:row>
                    <xdr:rowOff>6350</xdr:rowOff>
                  </from>
                  <to>
                    <xdr:col>10</xdr:col>
                    <xdr:colOff>495300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203200</xdr:colOff>
                    <xdr:row>3</xdr:row>
                    <xdr:rowOff>107950</xdr:rowOff>
                  </from>
                  <to>
                    <xdr:col>9</xdr:col>
                    <xdr:colOff>482600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215900</xdr:colOff>
                    <xdr:row>3</xdr:row>
                    <xdr:rowOff>107950</xdr:rowOff>
                  </from>
                  <to>
                    <xdr:col>11</xdr:col>
                    <xdr:colOff>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127000</xdr:colOff>
                    <xdr:row>21</xdr:row>
                    <xdr:rowOff>114300</xdr:rowOff>
                  </from>
                  <to>
                    <xdr:col>2</xdr:col>
                    <xdr:colOff>387350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127000</xdr:colOff>
                    <xdr:row>21</xdr:row>
                    <xdr:rowOff>114300</xdr:rowOff>
                  </from>
                  <to>
                    <xdr:col>3</xdr:col>
                    <xdr:colOff>387350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133350</xdr:colOff>
                    <xdr:row>26</xdr:row>
                    <xdr:rowOff>6350</xdr:rowOff>
                  </from>
                  <to>
                    <xdr:col>1</xdr:col>
                    <xdr:colOff>393700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127000</xdr:colOff>
                    <xdr:row>27</xdr:row>
                    <xdr:rowOff>0</xdr:rowOff>
                  </from>
                  <to>
                    <xdr:col>1</xdr:col>
                    <xdr:colOff>387350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114300</xdr:colOff>
                    <xdr:row>27</xdr:row>
                    <xdr:rowOff>0</xdr:rowOff>
                  </from>
                  <to>
                    <xdr:col>2</xdr:col>
                    <xdr:colOff>381000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114300</xdr:colOff>
                    <xdr:row>26</xdr:row>
                    <xdr:rowOff>6350</xdr:rowOff>
                  </from>
                  <to>
                    <xdr:col>2</xdr:col>
                    <xdr:colOff>381000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133350</xdr:colOff>
                    <xdr:row>26</xdr:row>
                    <xdr:rowOff>127000</xdr:rowOff>
                  </from>
                  <to>
                    <xdr:col>5</xdr:col>
                    <xdr:colOff>393700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133350</xdr:colOff>
                    <xdr:row>26</xdr:row>
                    <xdr:rowOff>0</xdr:rowOff>
                  </from>
                  <to>
                    <xdr:col>5</xdr:col>
                    <xdr:colOff>393700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133350</xdr:colOff>
                    <xdr:row>27</xdr:row>
                    <xdr:rowOff>0</xdr:rowOff>
                  </from>
                  <to>
                    <xdr:col>6</xdr:col>
                    <xdr:colOff>393700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127000</xdr:colOff>
                    <xdr:row>26</xdr:row>
                    <xdr:rowOff>0</xdr:rowOff>
                  </from>
                  <to>
                    <xdr:col>6</xdr:col>
                    <xdr:colOff>387350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139700</xdr:colOff>
                    <xdr:row>27</xdr:row>
                    <xdr:rowOff>0</xdr:rowOff>
                  </from>
                  <to>
                    <xdr:col>9</xdr:col>
                    <xdr:colOff>406400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133350</xdr:colOff>
                    <xdr:row>27</xdr:row>
                    <xdr:rowOff>6350</xdr:rowOff>
                  </from>
                  <to>
                    <xdr:col>10</xdr:col>
                    <xdr:colOff>393700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133350</xdr:colOff>
                    <xdr:row>26</xdr:row>
                    <xdr:rowOff>0</xdr:rowOff>
                  </from>
                  <to>
                    <xdr:col>9</xdr:col>
                    <xdr:colOff>393700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133350</xdr:colOff>
                    <xdr:row>26</xdr:row>
                    <xdr:rowOff>0</xdr:rowOff>
                  </from>
                  <to>
                    <xdr:col>10</xdr:col>
                    <xdr:colOff>393700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393700</xdr:colOff>
                    <xdr:row>27</xdr:row>
                    <xdr:rowOff>0</xdr:rowOff>
                  </from>
                  <to>
                    <xdr:col>8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393700</xdr:colOff>
                    <xdr:row>26</xdr:row>
                    <xdr:rowOff>0</xdr:rowOff>
                  </from>
                  <to>
                    <xdr:col>8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393700</xdr:colOff>
                    <xdr:row>27</xdr:row>
                    <xdr:rowOff>0</xdr:rowOff>
                  </from>
                  <to>
                    <xdr:col>4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393700</xdr:colOff>
                    <xdr:row>26</xdr:row>
                    <xdr:rowOff>0</xdr:rowOff>
                  </from>
                  <to>
                    <xdr:col>4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393700</xdr:colOff>
                    <xdr:row>27</xdr:row>
                    <xdr:rowOff>0</xdr:rowOff>
                  </from>
                  <to>
                    <xdr:col>8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85" zoomScaleNormal="85" topLeftCell="A7" workbookViewId="0">
      <selection activeCell="L29" sqref="L29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ht="30" customHeight="1" spans="1:14">
      <c r="A1" s="63" t="s">
        <v>143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ht="29.1" customHeight="1" spans="1:14">
      <c r="A2" s="65" t="s">
        <v>61</v>
      </c>
      <c r="B2" s="66" t="s">
        <v>62</v>
      </c>
      <c r="C2" s="66"/>
      <c r="D2" s="67" t="s">
        <v>67</v>
      </c>
      <c r="E2" s="66" t="s">
        <v>144</v>
      </c>
      <c r="F2" s="66"/>
      <c r="G2" s="66"/>
      <c r="H2" s="68"/>
      <c r="I2" s="80" t="s">
        <v>57</v>
      </c>
      <c r="J2" s="66" t="s">
        <v>145</v>
      </c>
      <c r="K2" s="66"/>
      <c r="L2" s="66"/>
      <c r="M2" s="66"/>
      <c r="N2" s="81"/>
    </row>
    <row r="3" ht="29.1" customHeight="1" spans="1:14">
      <c r="A3" s="69" t="s">
        <v>146</v>
      </c>
      <c r="B3" s="70" t="s">
        <v>147</v>
      </c>
      <c r="C3" s="70"/>
      <c r="D3" s="70"/>
      <c r="E3" s="70"/>
      <c r="F3" s="70"/>
      <c r="G3" s="70"/>
      <c r="H3" s="71"/>
      <c r="I3" s="82" t="s">
        <v>148</v>
      </c>
      <c r="J3" s="82"/>
      <c r="K3" s="82"/>
      <c r="L3" s="82"/>
      <c r="M3" s="82"/>
      <c r="N3" s="83"/>
    </row>
    <row r="4" ht="29.1" customHeight="1" spans="1:14">
      <c r="A4" s="69"/>
      <c r="B4" s="72" t="s">
        <v>109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1"/>
      <c r="I4" s="84" t="s">
        <v>109</v>
      </c>
      <c r="J4" s="84" t="s">
        <v>110</v>
      </c>
      <c r="K4" s="84" t="s">
        <v>111</v>
      </c>
      <c r="L4" s="84" t="s">
        <v>112</v>
      </c>
      <c r="M4" s="84" t="s">
        <v>113</v>
      </c>
      <c r="N4" s="85" t="s">
        <v>114</v>
      </c>
    </row>
    <row r="5" ht="29.1" customHeight="1" spans="1:14">
      <c r="A5" s="74" t="s">
        <v>149</v>
      </c>
      <c r="B5" s="75">
        <v>47</v>
      </c>
      <c r="C5" s="75">
        <v>51</v>
      </c>
      <c r="D5" s="75">
        <v>55</v>
      </c>
      <c r="E5" s="75">
        <v>59</v>
      </c>
      <c r="F5" s="75">
        <v>63</v>
      </c>
      <c r="G5" s="75">
        <v>67</v>
      </c>
      <c r="H5" s="71"/>
      <c r="I5" s="86" t="s">
        <v>150</v>
      </c>
      <c r="J5" s="86" t="s">
        <v>150</v>
      </c>
      <c r="K5" s="86" t="s">
        <v>150</v>
      </c>
      <c r="L5" s="86" t="s">
        <v>155</v>
      </c>
      <c r="M5" s="86" t="s">
        <v>150</v>
      </c>
      <c r="N5" s="86" t="s">
        <v>150</v>
      </c>
    </row>
    <row r="6" ht="29.1" customHeight="1" spans="1:14">
      <c r="A6" s="74" t="s">
        <v>151</v>
      </c>
      <c r="B6" s="75">
        <v>48.7</v>
      </c>
      <c r="C6" s="75">
        <v>52.5</v>
      </c>
      <c r="D6" s="75">
        <v>56.3</v>
      </c>
      <c r="E6" s="75">
        <v>60</v>
      </c>
      <c r="F6" s="75">
        <v>63.7</v>
      </c>
      <c r="G6" s="75">
        <v>67.4</v>
      </c>
      <c r="H6" s="71"/>
      <c r="I6" s="86" t="s">
        <v>195</v>
      </c>
      <c r="J6" s="86" t="s">
        <v>150</v>
      </c>
      <c r="K6" s="86" t="s">
        <v>150</v>
      </c>
      <c r="L6" s="86" t="s">
        <v>150</v>
      </c>
      <c r="M6" s="86" t="s">
        <v>150</v>
      </c>
      <c r="N6" s="86" t="s">
        <v>150</v>
      </c>
    </row>
    <row r="7" ht="29.1" customHeight="1" spans="1:14">
      <c r="A7" s="74" t="s">
        <v>152</v>
      </c>
      <c r="B7" s="75">
        <v>82</v>
      </c>
      <c r="C7" s="75">
        <v>86</v>
      </c>
      <c r="D7" s="75">
        <v>90</v>
      </c>
      <c r="E7" s="75">
        <v>96</v>
      </c>
      <c r="F7" s="75">
        <v>102</v>
      </c>
      <c r="G7" s="75">
        <v>108</v>
      </c>
      <c r="H7" s="71"/>
      <c r="I7" s="86" t="s">
        <v>155</v>
      </c>
      <c r="J7" s="86" t="s">
        <v>150</v>
      </c>
      <c r="K7" s="86" t="s">
        <v>150</v>
      </c>
      <c r="L7" s="86" t="s">
        <v>155</v>
      </c>
      <c r="M7" s="86" t="s">
        <v>150</v>
      </c>
      <c r="N7" s="86" t="s">
        <v>150</v>
      </c>
    </row>
    <row r="8" ht="29.1" customHeight="1" spans="1:14">
      <c r="A8" s="74" t="s">
        <v>153</v>
      </c>
      <c r="B8" s="75">
        <v>82</v>
      </c>
      <c r="C8" s="75">
        <v>86</v>
      </c>
      <c r="D8" s="75">
        <v>90</v>
      </c>
      <c r="E8" s="75">
        <v>96</v>
      </c>
      <c r="F8" s="75">
        <v>102</v>
      </c>
      <c r="G8" s="75">
        <v>108</v>
      </c>
      <c r="H8" s="71"/>
      <c r="I8" s="86" t="s">
        <v>150</v>
      </c>
      <c r="J8" s="86" t="s">
        <v>150</v>
      </c>
      <c r="K8" s="86" t="s">
        <v>150</v>
      </c>
      <c r="L8" s="86" t="s">
        <v>150</v>
      </c>
      <c r="M8" s="86" t="s">
        <v>150</v>
      </c>
      <c r="N8" s="86" t="s">
        <v>150</v>
      </c>
    </row>
    <row r="9" ht="29.1" customHeight="1" spans="1:14">
      <c r="A9" s="74" t="s">
        <v>154</v>
      </c>
      <c r="B9" s="75">
        <v>72</v>
      </c>
      <c r="C9" s="75">
        <v>76</v>
      </c>
      <c r="D9" s="75">
        <v>80</v>
      </c>
      <c r="E9" s="75">
        <v>86</v>
      </c>
      <c r="F9" s="75">
        <v>92</v>
      </c>
      <c r="G9" s="75">
        <v>98</v>
      </c>
      <c r="H9" s="71"/>
      <c r="I9" s="86" t="s">
        <v>150</v>
      </c>
      <c r="J9" s="86" t="s">
        <v>155</v>
      </c>
      <c r="K9" s="86" t="s">
        <v>150</v>
      </c>
      <c r="L9" s="86" t="s">
        <v>150</v>
      </c>
      <c r="M9" s="86" t="s">
        <v>150</v>
      </c>
      <c r="N9" s="86" t="s">
        <v>150</v>
      </c>
    </row>
    <row r="10" ht="29.1" customHeight="1" spans="1:14">
      <c r="A10" s="74" t="s">
        <v>156</v>
      </c>
      <c r="B10" s="75">
        <v>31.5</v>
      </c>
      <c r="C10" s="75">
        <v>33</v>
      </c>
      <c r="D10" s="75">
        <v>35.2</v>
      </c>
      <c r="E10" s="75">
        <v>37.4</v>
      </c>
      <c r="F10" s="75">
        <v>39.6</v>
      </c>
      <c r="G10" s="75">
        <v>41.8</v>
      </c>
      <c r="H10" s="71"/>
      <c r="I10" s="86" t="s">
        <v>157</v>
      </c>
      <c r="J10" s="86" t="s">
        <v>150</v>
      </c>
      <c r="K10" s="86" t="s">
        <v>150</v>
      </c>
      <c r="L10" s="86" t="s">
        <v>195</v>
      </c>
      <c r="M10" s="86" t="s">
        <v>150</v>
      </c>
      <c r="N10" s="86" t="s">
        <v>150</v>
      </c>
    </row>
    <row r="11" ht="29.1" customHeight="1" spans="1:14">
      <c r="A11" s="74" t="s">
        <v>158</v>
      </c>
      <c r="B11" s="75">
        <v>44</v>
      </c>
      <c r="C11" s="75">
        <v>45</v>
      </c>
      <c r="D11" s="75">
        <v>46</v>
      </c>
      <c r="E11" s="75">
        <v>47.5</v>
      </c>
      <c r="F11" s="75">
        <v>49</v>
      </c>
      <c r="G11" s="75">
        <v>50.5</v>
      </c>
      <c r="H11" s="71"/>
      <c r="I11" s="86" t="s">
        <v>150</v>
      </c>
      <c r="J11" s="86" t="s">
        <v>196</v>
      </c>
      <c r="K11" s="86" t="s">
        <v>150</v>
      </c>
      <c r="L11" s="86" t="s">
        <v>195</v>
      </c>
      <c r="M11" s="86" t="s">
        <v>150</v>
      </c>
      <c r="N11" s="86" t="s">
        <v>150</v>
      </c>
    </row>
    <row r="12" ht="29.1" customHeight="1" spans="1:14">
      <c r="A12" s="74" t="s">
        <v>160</v>
      </c>
      <c r="B12" s="75">
        <v>43.6</v>
      </c>
      <c r="C12" s="75">
        <v>47</v>
      </c>
      <c r="D12" s="75">
        <v>50.4</v>
      </c>
      <c r="E12" s="75">
        <v>53.8</v>
      </c>
      <c r="F12" s="75">
        <v>57.2</v>
      </c>
      <c r="G12" s="75">
        <v>60.6</v>
      </c>
      <c r="H12" s="71"/>
      <c r="I12" s="86" t="s">
        <v>150</v>
      </c>
      <c r="J12" s="86" t="s">
        <v>157</v>
      </c>
      <c r="K12" s="86" t="s">
        <v>150</v>
      </c>
      <c r="L12" s="86" t="s">
        <v>150</v>
      </c>
      <c r="M12" s="86" t="s">
        <v>157</v>
      </c>
      <c r="N12" s="86" t="s">
        <v>150</v>
      </c>
    </row>
    <row r="13" ht="29.1" customHeight="1" spans="1:14">
      <c r="A13" s="74" t="s">
        <v>161</v>
      </c>
      <c r="B13" s="75">
        <v>16.9</v>
      </c>
      <c r="C13" s="75">
        <v>17.5</v>
      </c>
      <c r="D13" s="75">
        <v>18.7</v>
      </c>
      <c r="E13" s="75">
        <v>19.9</v>
      </c>
      <c r="F13" s="75">
        <v>21.1</v>
      </c>
      <c r="G13" s="75">
        <v>22.3</v>
      </c>
      <c r="H13" s="71"/>
      <c r="I13" s="86" t="s">
        <v>150</v>
      </c>
      <c r="J13" s="86" t="s">
        <v>150</v>
      </c>
      <c r="K13" s="86" t="s">
        <v>150</v>
      </c>
      <c r="L13" s="86" t="s">
        <v>150</v>
      </c>
      <c r="M13" s="86" t="s">
        <v>150</v>
      </c>
      <c r="N13" s="86" t="s">
        <v>150</v>
      </c>
    </row>
    <row r="14" ht="29.1" customHeight="1" spans="1:14">
      <c r="A14" s="74" t="s">
        <v>162</v>
      </c>
      <c r="B14" s="75">
        <v>14.1</v>
      </c>
      <c r="C14" s="75">
        <v>14.5</v>
      </c>
      <c r="D14" s="75">
        <v>15.3</v>
      </c>
      <c r="E14" s="75">
        <v>16.3</v>
      </c>
      <c r="F14" s="75">
        <v>17.3</v>
      </c>
      <c r="G14" s="75">
        <v>18.1</v>
      </c>
      <c r="H14" s="71"/>
      <c r="I14" s="86" t="s">
        <v>150</v>
      </c>
      <c r="J14" s="86" t="s">
        <v>159</v>
      </c>
      <c r="K14" s="86" t="s">
        <v>150</v>
      </c>
      <c r="L14" s="86" t="s">
        <v>150</v>
      </c>
      <c r="M14" s="86" t="s">
        <v>150</v>
      </c>
      <c r="N14" s="86" t="s">
        <v>150</v>
      </c>
    </row>
    <row r="15" ht="29.1" customHeight="1" spans="1:14">
      <c r="A15" s="76" t="s">
        <v>163</v>
      </c>
      <c r="B15" s="75">
        <v>11.3</v>
      </c>
      <c r="C15" s="75">
        <v>11.5</v>
      </c>
      <c r="D15" s="75">
        <v>11.7</v>
      </c>
      <c r="E15" s="75">
        <v>12.1</v>
      </c>
      <c r="F15" s="75">
        <v>12.5</v>
      </c>
      <c r="G15" s="75">
        <v>12.9</v>
      </c>
      <c r="H15" s="71"/>
      <c r="I15" s="86" t="s">
        <v>150</v>
      </c>
      <c r="J15" s="86" t="s">
        <v>150</v>
      </c>
      <c r="K15" s="86" t="s">
        <v>150</v>
      </c>
      <c r="L15" s="86" t="s">
        <v>150</v>
      </c>
      <c r="M15" s="86" t="s">
        <v>150</v>
      </c>
      <c r="N15" s="86" t="s">
        <v>150</v>
      </c>
    </row>
    <row r="16" ht="29.1" customHeight="1" spans="1:14">
      <c r="A16" s="76" t="s">
        <v>164</v>
      </c>
      <c r="B16" s="75">
        <v>8.8</v>
      </c>
      <c r="C16" s="75">
        <v>9</v>
      </c>
      <c r="D16" s="75">
        <v>9.2</v>
      </c>
      <c r="E16" s="75">
        <v>9.6</v>
      </c>
      <c r="F16" s="75">
        <v>10</v>
      </c>
      <c r="G16" s="75">
        <v>10.4</v>
      </c>
      <c r="H16" s="71"/>
      <c r="I16" s="86" t="s">
        <v>150</v>
      </c>
      <c r="J16" s="86" t="s">
        <v>150</v>
      </c>
      <c r="K16" s="86" t="s">
        <v>150</v>
      </c>
      <c r="L16" s="86" t="s">
        <v>150</v>
      </c>
      <c r="M16" s="86" t="s">
        <v>150</v>
      </c>
      <c r="N16" s="86" t="s">
        <v>197</v>
      </c>
    </row>
    <row r="17" ht="29.1" customHeight="1" spans="1:14">
      <c r="A17" s="74" t="s">
        <v>165</v>
      </c>
      <c r="B17" s="75">
        <v>30.2</v>
      </c>
      <c r="C17" s="75">
        <v>31</v>
      </c>
      <c r="D17" s="75">
        <v>31.8</v>
      </c>
      <c r="E17" s="75">
        <v>32.6</v>
      </c>
      <c r="F17" s="75">
        <v>33.4</v>
      </c>
      <c r="G17" s="75">
        <v>34.2</v>
      </c>
      <c r="H17" s="71"/>
      <c r="I17" s="86" t="s">
        <v>150</v>
      </c>
      <c r="J17" s="86" t="s">
        <v>195</v>
      </c>
      <c r="K17" s="86" t="s">
        <v>150</v>
      </c>
      <c r="L17" s="86" t="s">
        <v>150</v>
      </c>
      <c r="M17" s="86" t="s">
        <v>150</v>
      </c>
      <c r="N17" s="86" t="s">
        <v>150</v>
      </c>
    </row>
    <row r="18" ht="29.1" customHeight="1" spans="1:14">
      <c r="A18" s="74" t="s">
        <v>166</v>
      </c>
      <c r="B18" s="75">
        <v>22.5</v>
      </c>
      <c r="C18" s="75">
        <v>23</v>
      </c>
      <c r="D18" s="75">
        <v>23.5</v>
      </c>
      <c r="E18" s="75">
        <v>24.25</v>
      </c>
      <c r="F18" s="75">
        <v>25</v>
      </c>
      <c r="G18" s="75">
        <v>25.75</v>
      </c>
      <c r="H18" s="71"/>
      <c r="I18" s="86" t="s">
        <v>195</v>
      </c>
      <c r="J18" s="86" t="s">
        <v>150</v>
      </c>
      <c r="K18" s="86" t="s">
        <v>150</v>
      </c>
      <c r="L18" s="86" t="s">
        <v>150</v>
      </c>
      <c r="M18" s="86" t="s">
        <v>150</v>
      </c>
      <c r="N18" s="164" t="s">
        <v>150</v>
      </c>
    </row>
    <row r="19" ht="29.1" customHeight="1" spans="1:14">
      <c r="A19" s="74" t="s">
        <v>167</v>
      </c>
      <c r="B19" s="75">
        <v>6</v>
      </c>
      <c r="C19" s="75">
        <v>6</v>
      </c>
      <c r="D19" s="75">
        <v>6</v>
      </c>
      <c r="E19" s="75">
        <v>6</v>
      </c>
      <c r="F19" s="75">
        <v>6</v>
      </c>
      <c r="G19" s="75">
        <v>6</v>
      </c>
      <c r="H19" s="71"/>
      <c r="I19" s="86" t="s">
        <v>150</v>
      </c>
      <c r="J19" s="86" t="s">
        <v>150</v>
      </c>
      <c r="K19" s="86" t="s">
        <v>198</v>
      </c>
      <c r="L19" s="86" t="s">
        <v>150</v>
      </c>
      <c r="M19" s="86" t="s">
        <v>150</v>
      </c>
      <c r="N19" s="164" t="s">
        <v>150</v>
      </c>
    </row>
    <row r="20" ht="45" customHeight="1" spans="1:14">
      <c r="A20" s="74" t="s">
        <v>168</v>
      </c>
      <c r="B20" s="77">
        <v>13</v>
      </c>
      <c r="C20" s="77">
        <v>13</v>
      </c>
      <c r="D20" s="77">
        <v>14</v>
      </c>
      <c r="E20" s="77">
        <v>14</v>
      </c>
      <c r="F20" s="77">
        <v>15</v>
      </c>
      <c r="G20" s="77">
        <v>15</v>
      </c>
      <c r="H20" s="71"/>
      <c r="I20" s="86" t="s">
        <v>150</v>
      </c>
      <c r="J20" s="86" t="s">
        <v>198</v>
      </c>
      <c r="K20" s="86" t="s">
        <v>150</v>
      </c>
      <c r="L20" s="86" t="s">
        <v>150</v>
      </c>
      <c r="M20" s="86" t="s">
        <v>150</v>
      </c>
      <c r="N20" s="86" t="s">
        <v>150</v>
      </c>
    </row>
    <row r="21" ht="15" spans="1:14">
      <c r="A21" s="78" t="s">
        <v>122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ht="15" spans="1:14">
      <c r="A22" s="62" t="s">
        <v>169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ht="15" spans="1:14">
      <c r="A23" s="79"/>
      <c r="B23" s="79"/>
      <c r="C23" s="79"/>
      <c r="D23" s="79"/>
      <c r="E23" s="79"/>
      <c r="F23" s="79"/>
      <c r="G23" s="79"/>
      <c r="H23" s="79"/>
      <c r="I23" s="78" t="s">
        <v>170</v>
      </c>
      <c r="J23" s="87"/>
      <c r="K23" s="78" t="s">
        <v>171</v>
      </c>
      <c r="L23" s="78"/>
      <c r="M23" s="78" t="s">
        <v>172</v>
      </c>
      <c r="N23" s="62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9" sqref="E9"/>
    </sheetView>
  </sheetViews>
  <sheetFormatPr defaultColWidth="10.125" defaultRowHeight="1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12" style="90" customWidth="1"/>
    <col min="6" max="6" width="10.375" style="90" customWidth="1"/>
    <col min="7" max="7" width="9.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ht="26.25" spans="1:11">
      <c r="A1" s="91" t="s">
        <v>199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53</v>
      </c>
      <c r="B2" s="93" t="s">
        <v>54</v>
      </c>
      <c r="C2" s="93"/>
      <c r="D2" s="94" t="s">
        <v>61</v>
      </c>
      <c r="E2" s="95" t="s">
        <v>62</v>
      </c>
      <c r="F2" s="96" t="s">
        <v>200</v>
      </c>
      <c r="G2" s="97" t="s">
        <v>68</v>
      </c>
      <c r="H2" s="97"/>
      <c r="I2" s="126" t="s">
        <v>57</v>
      </c>
      <c r="J2" s="97" t="s">
        <v>56</v>
      </c>
      <c r="K2" s="148"/>
    </row>
    <row r="3" spans="1:11">
      <c r="A3" s="98" t="s">
        <v>74</v>
      </c>
      <c r="B3" s="99">
        <v>3000</v>
      </c>
      <c r="C3" s="99"/>
      <c r="D3" s="100" t="s">
        <v>201</v>
      </c>
      <c r="E3" s="101">
        <v>45168</v>
      </c>
      <c r="F3" s="102"/>
      <c r="G3" s="102"/>
      <c r="H3" s="103" t="s">
        <v>202</v>
      </c>
      <c r="I3" s="103"/>
      <c r="J3" s="103"/>
      <c r="K3" s="149"/>
    </row>
    <row r="4" spans="1:11">
      <c r="A4" s="104" t="s">
        <v>71</v>
      </c>
      <c r="B4" s="105">
        <v>2</v>
      </c>
      <c r="C4" s="105">
        <v>6</v>
      </c>
      <c r="D4" s="106" t="s">
        <v>203</v>
      </c>
      <c r="E4" s="102"/>
      <c r="F4" s="102"/>
      <c r="G4" s="102"/>
      <c r="H4" s="106" t="s">
        <v>204</v>
      </c>
      <c r="I4" s="106"/>
      <c r="J4" s="119" t="s">
        <v>65</v>
      </c>
      <c r="K4" s="150" t="s">
        <v>66</v>
      </c>
    </row>
    <row r="5" spans="1:11">
      <c r="A5" s="104" t="s">
        <v>205</v>
      </c>
      <c r="B5" s="99">
        <v>1</v>
      </c>
      <c r="C5" s="99"/>
      <c r="D5" s="100" t="s">
        <v>206</v>
      </c>
      <c r="E5" s="100" t="s">
        <v>207</v>
      </c>
      <c r="F5" s="100" t="s">
        <v>208</v>
      </c>
      <c r="G5" s="100" t="s">
        <v>209</v>
      </c>
      <c r="H5" s="106" t="s">
        <v>210</v>
      </c>
      <c r="I5" s="106"/>
      <c r="J5" s="119" t="s">
        <v>65</v>
      </c>
      <c r="K5" s="150" t="s">
        <v>66</v>
      </c>
    </row>
    <row r="6" spans="1:11">
      <c r="A6" s="107" t="s">
        <v>211</v>
      </c>
      <c r="B6" s="108" t="s">
        <v>212</v>
      </c>
      <c r="C6" s="108"/>
      <c r="D6" s="109" t="s">
        <v>213</v>
      </c>
      <c r="E6" s="110"/>
      <c r="F6" s="111"/>
      <c r="G6" s="109">
        <v>3048</v>
      </c>
      <c r="H6" s="112" t="s">
        <v>214</v>
      </c>
      <c r="I6" s="112"/>
      <c r="J6" s="111" t="s">
        <v>65</v>
      </c>
      <c r="K6" s="151" t="s">
        <v>66</v>
      </c>
    </row>
    <row r="7" ht="15.7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215</v>
      </c>
      <c r="B8" s="96" t="s">
        <v>212</v>
      </c>
      <c r="C8" s="96" t="s">
        <v>216</v>
      </c>
      <c r="D8" s="96" t="s">
        <v>217</v>
      </c>
      <c r="E8" s="96" t="s">
        <v>218</v>
      </c>
      <c r="F8" s="96" t="s">
        <v>219</v>
      </c>
      <c r="G8" s="117" t="s">
        <v>220</v>
      </c>
      <c r="H8" s="118"/>
      <c r="I8" s="118"/>
      <c r="J8" s="118"/>
      <c r="K8" s="152"/>
    </row>
    <row r="9" spans="1:11">
      <c r="A9" s="104" t="s">
        <v>221</v>
      </c>
      <c r="B9" s="106"/>
      <c r="C9" s="119" t="s">
        <v>65</v>
      </c>
      <c r="D9" s="119" t="s">
        <v>66</v>
      </c>
      <c r="E9" s="100" t="s">
        <v>222</v>
      </c>
      <c r="F9" s="120" t="s">
        <v>223</v>
      </c>
      <c r="G9" s="121"/>
      <c r="H9" s="122"/>
      <c r="I9" s="122"/>
      <c r="J9" s="122"/>
      <c r="K9" s="153"/>
    </row>
    <row r="10" spans="1:11">
      <c r="A10" s="104" t="s">
        <v>224</v>
      </c>
      <c r="B10" s="106"/>
      <c r="C10" s="119" t="s">
        <v>65</v>
      </c>
      <c r="D10" s="119" t="s">
        <v>66</v>
      </c>
      <c r="E10" s="100" t="s">
        <v>225</v>
      </c>
      <c r="F10" s="120" t="s">
        <v>226</v>
      </c>
      <c r="G10" s="121" t="s">
        <v>227</v>
      </c>
      <c r="H10" s="122"/>
      <c r="I10" s="122"/>
      <c r="J10" s="122"/>
      <c r="K10" s="153"/>
    </row>
    <row r="11" spans="1:11">
      <c r="A11" s="123" t="s">
        <v>180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4"/>
    </row>
    <row r="12" spans="1:11">
      <c r="A12" s="98" t="s">
        <v>88</v>
      </c>
      <c r="B12" s="119" t="s">
        <v>84</v>
      </c>
      <c r="C12" s="119" t="s">
        <v>85</v>
      </c>
      <c r="D12" s="120"/>
      <c r="E12" s="100" t="s">
        <v>86</v>
      </c>
      <c r="F12" s="119" t="s">
        <v>84</v>
      </c>
      <c r="G12" s="119" t="s">
        <v>85</v>
      </c>
      <c r="H12" s="119"/>
      <c r="I12" s="100" t="s">
        <v>228</v>
      </c>
      <c r="J12" s="119" t="s">
        <v>84</v>
      </c>
      <c r="K12" s="150" t="s">
        <v>85</v>
      </c>
    </row>
    <row r="13" spans="1:11">
      <c r="A13" s="98" t="s">
        <v>91</v>
      </c>
      <c r="B13" s="119" t="s">
        <v>84</v>
      </c>
      <c r="C13" s="119" t="s">
        <v>85</v>
      </c>
      <c r="D13" s="120"/>
      <c r="E13" s="100" t="s">
        <v>96</v>
      </c>
      <c r="F13" s="119" t="s">
        <v>84</v>
      </c>
      <c r="G13" s="119" t="s">
        <v>85</v>
      </c>
      <c r="H13" s="119"/>
      <c r="I13" s="100" t="s">
        <v>229</v>
      </c>
      <c r="J13" s="119" t="s">
        <v>84</v>
      </c>
      <c r="K13" s="150" t="s">
        <v>85</v>
      </c>
    </row>
    <row r="14" ht="15.75" spans="1:11">
      <c r="A14" s="107" t="s">
        <v>230</v>
      </c>
      <c r="B14" s="111" t="s">
        <v>84</v>
      </c>
      <c r="C14" s="111" t="s">
        <v>85</v>
      </c>
      <c r="D14" s="110"/>
      <c r="E14" s="109" t="s">
        <v>231</v>
      </c>
      <c r="F14" s="111" t="s">
        <v>84</v>
      </c>
      <c r="G14" s="111" t="s">
        <v>85</v>
      </c>
      <c r="H14" s="111"/>
      <c r="I14" s="109" t="s">
        <v>232</v>
      </c>
      <c r="J14" s="111" t="s">
        <v>84</v>
      </c>
      <c r="K14" s="151" t="s">
        <v>85</v>
      </c>
    </row>
    <row r="15" ht="15.7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8" customFormat="1" spans="1:11">
      <c r="A16" s="92" t="s">
        <v>233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5"/>
    </row>
    <row r="17" spans="1:11">
      <c r="A17" s="104" t="s">
        <v>234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6"/>
    </row>
    <row r="18" spans="1:11">
      <c r="A18" s="104" t="s">
        <v>235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6"/>
    </row>
    <row r="19" spans="1:11">
      <c r="A19" s="127" t="s">
        <v>236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28" t="s">
        <v>237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57"/>
    </row>
    <row r="21" spans="1:11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57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7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8"/>
    </row>
    <row r="24" spans="1:11">
      <c r="A24" s="104" t="s">
        <v>121</v>
      </c>
      <c r="B24" s="106"/>
      <c r="C24" s="119" t="s">
        <v>65</v>
      </c>
      <c r="D24" s="119" t="s">
        <v>66</v>
      </c>
      <c r="E24" s="103"/>
      <c r="F24" s="103"/>
      <c r="G24" s="103"/>
      <c r="H24" s="103"/>
      <c r="I24" s="103"/>
      <c r="J24" s="103"/>
      <c r="K24" s="149"/>
    </row>
    <row r="25" ht="15.75" spans="1:11">
      <c r="A25" s="132" t="s">
        <v>238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59"/>
    </row>
    <row r="26" ht="15.7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239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2"/>
    </row>
    <row r="28" spans="1:11">
      <c r="A28" s="136" t="s">
        <v>240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60"/>
    </row>
    <row r="29" spans="1:11">
      <c r="A29" s="136" t="s">
        <v>241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60"/>
    </row>
    <row r="30" spans="1:11">
      <c r="A30" s="136" t="s">
        <v>242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60"/>
    </row>
    <row r="31" spans="1:11">
      <c r="A31" s="136" t="s">
        <v>243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60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0"/>
    </row>
    <row r="33" ht="23.1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0"/>
    </row>
    <row r="34" ht="23.1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7"/>
    </row>
    <row r="35" ht="23.1" customHeight="1" spans="1:11">
      <c r="A35" s="138"/>
      <c r="B35" s="129"/>
      <c r="C35" s="129"/>
      <c r="D35" s="129"/>
      <c r="E35" s="129"/>
      <c r="F35" s="129"/>
      <c r="G35" s="129"/>
      <c r="H35" s="129"/>
      <c r="I35" s="129"/>
      <c r="J35" s="129"/>
      <c r="K35" s="157"/>
    </row>
    <row r="36" ht="23.1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1"/>
    </row>
    <row r="37" ht="18.75" customHeight="1" spans="1:11">
      <c r="A37" s="141" t="s">
        <v>244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2"/>
    </row>
    <row r="38" s="89" customFormat="1" ht="18.75" customHeight="1" spans="1:11">
      <c r="A38" s="104" t="s">
        <v>245</v>
      </c>
      <c r="B38" s="106"/>
      <c r="C38" s="106"/>
      <c r="D38" s="103" t="s">
        <v>246</v>
      </c>
      <c r="E38" s="103"/>
      <c r="F38" s="143" t="s">
        <v>247</v>
      </c>
      <c r="G38" s="144"/>
      <c r="H38" s="106" t="s">
        <v>248</v>
      </c>
      <c r="I38" s="106"/>
      <c r="J38" s="106" t="s">
        <v>249</v>
      </c>
      <c r="K38" s="156"/>
    </row>
    <row r="39" ht="18.75" customHeight="1" spans="1:13">
      <c r="A39" s="104" t="s">
        <v>122</v>
      </c>
      <c r="B39" s="106" t="s">
        <v>250</v>
      </c>
      <c r="C39" s="106"/>
      <c r="D39" s="106"/>
      <c r="E39" s="106"/>
      <c r="F39" s="106"/>
      <c r="G39" s="106"/>
      <c r="H39" s="106"/>
      <c r="I39" s="106"/>
      <c r="J39" s="106"/>
      <c r="K39" s="156"/>
      <c r="M39" s="89"/>
    </row>
    <row r="40" ht="30.95" customHeight="1" spans="1:11">
      <c r="A40" s="104"/>
      <c r="B40" s="106"/>
      <c r="C40" s="106"/>
      <c r="D40" s="106"/>
      <c r="E40" s="106"/>
      <c r="F40" s="106"/>
      <c r="G40" s="106"/>
      <c r="H40" s="106"/>
      <c r="I40" s="106"/>
      <c r="J40" s="106"/>
      <c r="K40" s="156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56"/>
    </row>
    <row r="42" ht="32.1" customHeight="1" spans="1:11">
      <c r="A42" s="107" t="s">
        <v>135</v>
      </c>
      <c r="B42" s="145" t="s">
        <v>251</v>
      </c>
      <c r="C42" s="145"/>
      <c r="D42" s="109" t="s">
        <v>252</v>
      </c>
      <c r="E42" s="110" t="s">
        <v>141</v>
      </c>
      <c r="F42" s="109" t="s">
        <v>138</v>
      </c>
      <c r="G42" s="146" t="s">
        <v>253</v>
      </c>
      <c r="H42" s="147" t="s">
        <v>139</v>
      </c>
      <c r="I42" s="147"/>
      <c r="J42" s="145" t="s">
        <v>142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241300</xdr:colOff>
                    <xdr:row>10</xdr:row>
                    <xdr:rowOff>127000</xdr:rowOff>
                  </from>
                  <to>
                    <xdr:col>3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355600</xdr:colOff>
                    <xdr:row>37</xdr:row>
                    <xdr:rowOff>0</xdr:rowOff>
                  </from>
                  <to>
                    <xdr:col>2</xdr:col>
                    <xdr:colOff>50800</xdr:colOff>
                    <xdr:row>37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304800</xdr:colOff>
                    <xdr:row>6</xdr:row>
                    <xdr:rowOff>114300</xdr:rowOff>
                  </from>
                  <to>
                    <xdr:col>2</xdr:col>
                    <xdr:colOff>12700</xdr:colOff>
                    <xdr:row>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31750</xdr:colOff>
                    <xdr:row>37</xdr:row>
                    <xdr:rowOff>0</xdr:rowOff>
                  </from>
                  <to>
                    <xdr:col>6</xdr:col>
                    <xdr:colOff>292100</xdr:colOff>
                    <xdr:row>37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57150</xdr:colOff>
                    <xdr:row>37</xdr:row>
                    <xdr:rowOff>0</xdr:rowOff>
                  </from>
                  <to>
                    <xdr:col>8</xdr:col>
                    <xdr:colOff>317500</xdr:colOff>
                    <xdr:row>37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38100</xdr:colOff>
                    <xdr:row>37</xdr:row>
                    <xdr:rowOff>6350</xdr:rowOff>
                  </from>
                  <to>
                    <xdr:col>10</xdr:col>
                    <xdr:colOff>304800</xdr:colOff>
                    <xdr:row>37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254000</xdr:colOff>
                    <xdr:row>13</xdr:row>
                    <xdr:rowOff>0</xdr:rowOff>
                  </from>
                  <to>
                    <xdr:col>3</xdr:col>
                    <xdr:colOff>311150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241300</xdr:colOff>
                    <xdr:row>10</xdr:row>
                    <xdr:rowOff>127000</xdr:rowOff>
                  </from>
                  <to>
                    <xdr:col>5</xdr:col>
                    <xdr:colOff>514350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279400</xdr:colOff>
                    <xdr:row>10</xdr:row>
                    <xdr:rowOff>38100</xdr:rowOff>
                  </from>
                  <to>
                    <xdr:col>7</xdr:col>
                    <xdr:colOff>215900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279400</xdr:colOff>
                    <xdr:row>11</xdr:row>
                    <xdr:rowOff>38100</xdr:rowOff>
                  </from>
                  <to>
                    <xdr:col>7</xdr:col>
                    <xdr:colOff>215900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241300</xdr:colOff>
                    <xdr:row>12</xdr:row>
                    <xdr:rowOff>127000</xdr:rowOff>
                  </from>
                  <to>
                    <xdr:col>5</xdr:col>
                    <xdr:colOff>514350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279400</xdr:colOff>
                    <xdr:row>12</xdr:row>
                    <xdr:rowOff>57150</xdr:rowOff>
                  </from>
                  <to>
                    <xdr:col>7</xdr:col>
                    <xdr:colOff>215900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279400</xdr:colOff>
                    <xdr:row>10</xdr:row>
                    <xdr:rowOff>31750</xdr:rowOff>
                  </from>
                  <to>
                    <xdr:col>10</xdr:col>
                    <xdr:colOff>514350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279400</xdr:colOff>
                    <xdr:row>11</xdr:row>
                    <xdr:rowOff>38100</xdr:rowOff>
                  </from>
                  <to>
                    <xdr:col>10</xdr:col>
                    <xdr:colOff>514350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241300</xdr:colOff>
                    <xdr:row>12</xdr:row>
                    <xdr:rowOff>127000</xdr:rowOff>
                  </from>
                  <to>
                    <xdr:col>9</xdr:col>
                    <xdr:colOff>514350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279400</xdr:colOff>
                    <xdr:row>12</xdr:row>
                    <xdr:rowOff>12700</xdr:rowOff>
                  </from>
                  <to>
                    <xdr:col>10</xdr:col>
                    <xdr:colOff>514350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152400</xdr:colOff>
                    <xdr:row>5</xdr:row>
                    <xdr:rowOff>6350</xdr:rowOff>
                  </from>
                  <to>
                    <xdr:col>9</xdr:col>
                    <xdr:colOff>412750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152400</xdr:colOff>
                    <xdr:row>3</xdr:row>
                    <xdr:rowOff>6350</xdr:rowOff>
                  </from>
                  <to>
                    <xdr:col>10</xdr:col>
                    <xdr:colOff>412750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152400</xdr:colOff>
                    <xdr:row>4</xdr:row>
                    <xdr:rowOff>6350</xdr:rowOff>
                  </from>
                  <to>
                    <xdr:col>10</xdr:col>
                    <xdr:colOff>412750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241300</xdr:colOff>
                    <xdr:row>8</xdr:row>
                    <xdr:rowOff>0</xdr:rowOff>
                  </from>
                  <to>
                    <xdr:col>3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215900</xdr:colOff>
                    <xdr:row>8</xdr:row>
                    <xdr:rowOff>6350</xdr:rowOff>
                  </from>
                  <to>
                    <xdr:col>4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215900</xdr:colOff>
                    <xdr:row>9</xdr:row>
                    <xdr:rowOff>6350</xdr:rowOff>
                  </from>
                  <to>
                    <xdr:col>4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260350</xdr:colOff>
                    <xdr:row>7</xdr:row>
                    <xdr:rowOff>0</xdr:rowOff>
                  </from>
                  <to>
                    <xdr:col>5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285750</xdr:colOff>
                    <xdr:row>7</xdr:row>
                    <xdr:rowOff>0</xdr:rowOff>
                  </from>
                  <to>
                    <xdr:col>4</xdr:col>
                    <xdr:colOff>241300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317500</xdr:colOff>
                    <xdr:row>7</xdr:row>
                    <xdr:rowOff>0</xdr:rowOff>
                  </from>
                  <to>
                    <xdr:col>6</xdr:col>
                    <xdr:colOff>25400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158750</xdr:colOff>
                    <xdr:row>23</xdr:row>
                    <xdr:rowOff>6350</xdr:rowOff>
                  </from>
                  <to>
                    <xdr:col>3</xdr:col>
                    <xdr:colOff>419100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241300</xdr:colOff>
                    <xdr:row>11</xdr:row>
                    <xdr:rowOff>0</xdr:rowOff>
                  </from>
                  <to>
                    <xdr:col>9</xdr:col>
                    <xdr:colOff>514350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241300</xdr:colOff>
                    <xdr:row>12</xdr:row>
                    <xdr:rowOff>0</xdr:rowOff>
                  </from>
                  <to>
                    <xdr:col>9</xdr:col>
                    <xdr:colOff>514350</xdr:colOff>
                    <xdr:row>12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152400</xdr:colOff>
                    <xdr:row>5</xdr:row>
                    <xdr:rowOff>6350</xdr:rowOff>
                  </from>
                  <to>
                    <xdr:col>10</xdr:col>
                    <xdr:colOff>412750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152400</xdr:colOff>
                    <xdr:row>4</xdr:row>
                    <xdr:rowOff>6350</xdr:rowOff>
                  </from>
                  <to>
                    <xdr:col>9</xdr:col>
                    <xdr:colOff>412750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152400</xdr:colOff>
                    <xdr:row>3</xdr:row>
                    <xdr:rowOff>6350</xdr:rowOff>
                  </from>
                  <to>
                    <xdr:col>9</xdr:col>
                    <xdr:colOff>412750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266700</xdr:colOff>
                    <xdr:row>11</xdr:row>
                    <xdr:rowOff>101600</xdr:rowOff>
                  </from>
                  <to>
                    <xdr:col>2</xdr:col>
                    <xdr:colOff>50800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114300</xdr:colOff>
                    <xdr:row>21</xdr:row>
                    <xdr:rowOff>107950</xdr:rowOff>
                  </from>
                  <to>
                    <xdr:col>2</xdr:col>
                    <xdr:colOff>349250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241300</xdr:colOff>
                    <xdr:row>11</xdr:row>
                    <xdr:rowOff>101600</xdr:rowOff>
                  </from>
                  <to>
                    <xdr:col>3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260350</xdr:colOff>
                    <xdr:row>12</xdr:row>
                    <xdr:rowOff>120650</xdr:rowOff>
                  </from>
                  <to>
                    <xdr:col>2</xdr:col>
                    <xdr:colOff>120650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260350</xdr:colOff>
                    <xdr:row>10</xdr:row>
                    <xdr:rowOff>114300</xdr:rowOff>
                  </from>
                  <to>
                    <xdr:col>2</xdr:col>
                    <xdr:colOff>114300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228600</xdr:colOff>
                    <xdr:row>11</xdr:row>
                    <xdr:rowOff>107950</xdr:rowOff>
                  </from>
                  <to>
                    <xdr:col>6</xdr:col>
                    <xdr:colOff>165100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273050</xdr:colOff>
                    <xdr:row>6</xdr:row>
                    <xdr:rowOff>101600</xdr:rowOff>
                  </from>
                  <to>
                    <xdr:col>3</xdr:col>
                    <xdr:colOff>76200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247650</xdr:colOff>
                    <xdr:row>8</xdr:row>
                    <xdr:rowOff>127000</xdr:rowOff>
                  </from>
                  <to>
                    <xdr:col>3</xdr:col>
                    <xdr:colOff>57150</xdr:colOff>
                    <xdr:row>10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85" zoomScaleNormal="85" topLeftCell="A7" workbookViewId="0">
      <selection activeCell="T26" sqref="T26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ht="30" customHeight="1" spans="1:14">
      <c r="A1" s="63" t="s">
        <v>143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ht="29.1" customHeight="1" spans="1:14">
      <c r="A2" s="65" t="s">
        <v>61</v>
      </c>
      <c r="B2" s="66" t="s">
        <v>62</v>
      </c>
      <c r="C2" s="66"/>
      <c r="D2" s="67" t="s">
        <v>67</v>
      </c>
      <c r="E2" s="66" t="s">
        <v>144</v>
      </c>
      <c r="F2" s="66"/>
      <c r="G2" s="66"/>
      <c r="H2" s="68"/>
      <c r="I2" s="80" t="s">
        <v>57</v>
      </c>
      <c r="J2" s="66" t="s">
        <v>145</v>
      </c>
      <c r="K2" s="66"/>
      <c r="L2" s="66"/>
      <c r="M2" s="66"/>
      <c r="N2" s="81"/>
    </row>
    <row r="3" ht="29.1" customHeight="1" spans="1:14">
      <c r="A3" s="69" t="s">
        <v>146</v>
      </c>
      <c r="B3" s="70" t="s">
        <v>147</v>
      </c>
      <c r="C3" s="70"/>
      <c r="D3" s="70"/>
      <c r="E3" s="70"/>
      <c r="F3" s="70"/>
      <c r="G3" s="70"/>
      <c r="H3" s="71"/>
      <c r="I3" s="82" t="s">
        <v>148</v>
      </c>
      <c r="J3" s="82"/>
      <c r="K3" s="82"/>
      <c r="L3" s="82"/>
      <c r="M3" s="82"/>
      <c r="N3" s="83"/>
    </row>
    <row r="4" ht="29.1" customHeight="1" spans="1:14">
      <c r="A4" s="69"/>
      <c r="B4" s="72" t="s">
        <v>109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1"/>
      <c r="I4" s="84" t="s">
        <v>109</v>
      </c>
      <c r="J4" s="84" t="s">
        <v>110</v>
      </c>
      <c r="K4" s="84" t="s">
        <v>111</v>
      </c>
      <c r="L4" s="84" t="s">
        <v>112</v>
      </c>
      <c r="M4" s="84" t="s">
        <v>113</v>
      </c>
      <c r="N4" s="85" t="s">
        <v>114</v>
      </c>
    </row>
    <row r="5" ht="29.1" customHeight="1" spans="1:14">
      <c r="A5" s="74" t="s">
        <v>149</v>
      </c>
      <c r="B5" s="75">
        <v>47</v>
      </c>
      <c r="C5" s="75">
        <v>51</v>
      </c>
      <c r="D5" s="75">
        <v>55</v>
      </c>
      <c r="E5" s="75">
        <v>59</v>
      </c>
      <c r="F5" s="75">
        <v>63</v>
      </c>
      <c r="G5" s="75">
        <v>67</v>
      </c>
      <c r="H5" s="71"/>
      <c r="I5" s="86" t="s">
        <v>155</v>
      </c>
      <c r="J5" s="86" t="s">
        <v>150</v>
      </c>
      <c r="K5" s="86" t="s">
        <v>150</v>
      </c>
      <c r="L5" s="86" t="s">
        <v>150</v>
      </c>
      <c r="M5" s="86" t="s">
        <v>150</v>
      </c>
      <c r="N5" s="86" t="s">
        <v>150</v>
      </c>
    </row>
    <row r="6" ht="29.1" customHeight="1" spans="1:14">
      <c r="A6" s="74" t="s">
        <v>151</v>
      </c>
      <c r="B6" s="75">
        <v>48.7</v>
      </c>
      <c r="C6" s="75">
        <v>52.5</v>
      </c>
      <c r="D6" s="75">
        <v>56.3</v>
      </c>
      <c r="E6" s="75">
        <v>60</v>
      </c>
      <c r="F6" s="75">
        <v>63.7</v>
      </c>
      <c r="G6" s="75">
        <v>67.4</v>
      </c>
      <c r="H6" s="71"/>
      <c r="I6" s="86" t="s">
        <v>150</v>
      </c>
      <c r="J6" s="86" t="s">
        <v>150</v>
      </c>
      <c r="K6" s="86" t="s">
        <v>150</v>
      </c>
      <c r="L6" s="86" t="s">
        <v>150</v>
      </c>
      <c r="M6" s="86" t="s">
        <v>150</v>
      </c>
      <c r="N6" s="86" t="s">
        <v>150</v>
      </c>
    </row>
    <row r="7" ht="29.1" customHeight="1" spans="1:14">
      <c r="A7" s="74" t="s">
        <v>152</v>
      </c>
      <c r="B7" s="75">
        <v>82</v>
      </c>
      <c r="C7" s="75">
        <v>86</v>
      </c>
      <c r="D7" s="75">
        <v>90</v>
      </c>
      <c r="E7" s="75">
        <v>96</v>
      </c>
      <c r="F7" s="75">
        <v>102</v>
      </c>
      <c r="G7" s="75">
        <v>108</v>
      </c>
      <c r="H7" s="71"/>
      <c r="I7" s="86" t="s">
        <v>155</v>
      </c>
      <c r="J7" s="86" t="s">
        <v>150</v>
      </c>
      <c r="K7" s="86" t="s">
        <v>155</v>
      </c>
      <c r="L7" s="86" t="s">
        <v>150</v>
      </c>
      <c r="M7" s="86" t="s">
        <v>150</v>
      </c>
      <c r="N7" s="86" t="s">
        <v>150</v>
      </c>
    </row>
    <row r="8" ht="29.1" customHeight="1" spans="1:14">
      <c r="A8" s="74" t="s">
        <v>153</v>
      </c>
      <c r="B8" s="75">
        <v>82</v>
      </c>
      <c r="C8" s="75">
        <v>86</v>
      </c>
      <c r="D8" s="75">
        <v>90</v>
      </c>
      <c r="E8" s="75">
        <v>96</v>
      </c>
      <c r="F8" s="75">
        <v>102</v>
      </c>
      <c r="G8" s="75">
        <v>108</v>
      </c>
      <c r="H8" s="71"/>
      <c r="I8" s="86" t="s">
        <v>150</v>
      </c>
      <c r="J8" s="86" t="s">
        <v>150</v>
      </c>
      <c r="K8" s="86" t="s">
        <v>150</v>
      </c>
      <c r="L8" s="86" t="s">
        <v>150</v>
      </c>
      <c r="M8" s="86" t="s">
        <v>150</v>
      </c>
      <c r="N8" s="86" t="s">
        <v>150</v>
      </c>
    </row>
    <row r="9" ht="29.1" customHeight="1" spans="1:14">
      <c r="A9" s="74" t="s">
        <v>154</v>
      </c>
      <c r="B9" s="75">
        <v>72</v>
      </c>
      <c r="C9" s="75">
        <v>76</v>
      </c>
      <c r="D9" s="75">
        <v>80</v>
      </c>
      <c r="E9" s="75">
        <v>86</v>
      </c>
      <c r="F9" s="75">
        <v>92</v>
      </c>
      <c r="G9" s="75">
        <v>98</v>
      </c>
      <c r="H9" s="71"/>
      <c r="I9" s="86" t="s">
        <v>150</v>
      </c>
      <c r="J9" s="86" t="s">
        <v>150</v>
      </c>
      <c r="K9" s="86" t="s">
        <v>150</v>
      </c>
      <c r="L9" s="86" t="s">
        <v>150</v>
      </c>
      <c r="M9" s="86" t="s">
        <v>150</v>
      </c>
      <c r="N9" s="86" t="s">
        <v>150</v>
      </c>
    </row>
    <row r="10" ht="29.1" customHeight="1" spans="1:14">
      <c r="A10" s="74" t="s">
        <v>156</v>
      </c>
      <c r="B10" s="75">
        <v>31.5</v>
      </c>
      <c r="C10" s="75">
        <v>33</v>
      </c>
      <c r="D10" s="75">
        <v>35.2</v>
      </c>
      <c r="E10" s="75">
        <v>37.4</v>
      </c>
      <c r="F10" s="75">
        <v>39.6</v>
      </c>
      <c r="G10" s="75">
        <v>41.8</v>
      </c>
      <c r="H10" s="71"/>
      <c r="I10" s="86" t="s">
        <v>157</v>
      </c>
      <c r="J10" s="86" t="s">
        <v>150</v>
      </c>
      <c r="K10" s="86" t="s">
        <v>150</v>
      </c>
      <c r="L10" s="86" t="s">
        <v>150</v>
      </c>
      <c r="M10" s="86" t="s">
        <v>157</v>
      </c>
      <c r="N10" s="86" t="s">
        <v>150</v>
      </c>
    </row>
    <row r="11" ht="29.1" customHeight="1" spans="1:14">
      <c r="A11" s="74" t="s">
        <v>158</v>
      </c>
      <c r="B11" s="75">
        <v>44</v>
      </c>
      <c r="C11" s="75">
        <v>45</v>
      </c>
      <c r="D11" s="75">
        <v>46</v>
      </c>
      <c r="E11" s="75">
        <v>47.5</v>
      </c>
      <c r="F11" s="75">
        <v>49</v>
      </c>
      <c r="G11" s="75">
        <v>50.5</v>
      </c>
      <c r="H11" s="71"/>
      <c r="I11" s="86" t="s">
        <v>157</v>
      </c>
      <c r="J11" s="86" t="s">
        <v>157</v>
      </c>
      <c r="K11" s="86" t="s">
        <v>150</v>
      </c>
      <c r="L11" s="86" t="s">
        <v>150</v>
      </c>
      <c r="M11" s="86" t="s">
        <v>150</v>
      </c>
      <c r="N11" s="86" t="s">
        <v>150</v>
      </c>
    </row>
    <row r="12" ht="29.1" customHeight="1" spans="1:14">
      <c r="A12" s="74" t="s">
        <v>160</v>
      </c>
      <c r="B12" s="75">
        <v>43.6</v>
      </c>
      <c r="C12" s="75">
        <v>47</v>
      </c>
      <c r="D12" s="75">
        <v>50.4</v>
      </c>
      <c r="E12" s="75">
        <v>53.8</v>
      </c>
      <c r="F12" s="75">
        <v>57.2</v>
      </c>
      <c r="G12" s="75">
        <v>60.6</v>
      </c>
      <c r="H12" s="71"/>
      <c r="I12" s="86" t="s">
        <v>150</v>
      </c>
      <c r="J12" s="86" t="s">
        <v>150</v>
      </c>
      <c r="K12" s="86" t="s">
        <v>195</v>
      </c>
      <c r="L12" s="86" t="s">
        <v>150</v>
      </c>
      <c r="M12" s="86" t="s">
        <v>150</v>
      </c>
      <c r="N12" s="86" t="s">
        <v>150</v>
      </c>
    </row>
    <row r="13" ht="29.1" customHeight="1" spans="1:14">
      <c r="A13" s="74" t="s">
        <v>161</v>
      </c>
      <c r="B13" s="75">
        <v>16.9</v>
      </c>
      <c r="C13" s="75">
        <v>17.5</v>
      </c>
      <c r="D13" s="75">
        <v>18.7</v>
      </c>
      <c r="E13" s="75">
        <v>19.9</v>
      </c>
      <c r="F13" s="75">
        <v>21.1</v>
      </c>
      <c r="G13" s="75">
        <v>22.3</v>
      </c>
      <c r="H13" s="71"/>
      <c r="I13" s="86" t="s">
        <v>150</v>
      </c>
      <c r="J13" s="86" t="s">
        <v>150</v>
      </c>
      <c r="K13" s="86" t="s">
        <v>150</v>
      </c>
      <c r="L13" s="86" t="s">
        <v>150</v>
      </c>
      <c r="M13" s="86" t="s">
        <v>150</v>
      </c>
      <c r="N13" s="86" t="s">
        <v>150</v>
      </c>
    </row>
    <row r="14" ht="29.1" customHeight="1" spans="1:14">
      <c r="A14" s="74" t="s">
        <v>162</v>
      </c>
      <c r="B14" s="75">
        <v>14.1</v>
      </c>
      <c r="C14" s="75">
        <v>14.5</v>
      </c>
      <c r="D14" s="75">
        <v>15.3</v>
      </c>
      <c r="E14" s="75">
        <v>16.3</v>
      </c>
      <c r="F14" s="75">
        <v>17.3</v>
      </c>
      <c r="G14" s="75">
        <v>18.1</v>
      </c>
      <c r="H14" s="71"/>
      <c r="I14" s="86" t="s">
        <v>150</v>
      </c>
      <c r="J14" s="86" t="s">
        <v>150</v>
      </c>
      <c r="K14" s="86" t="s">
        <v>150</v>
      </c>
      <c r="L14" s="86" t="s">
        <v>150</v>
      </c>
      <c r="M14" s="86" t="s">
        <v>150</v>
      </c>
      <c r="N14" s="86" t="s">
        <v>150</v>
      </c>
    </row>
    <row r="15" ht="29.1" customHeight="1" spans="1:14">
      <c r="A15" s="76" t="s">
        <v>163</v>
      </c>
      <c r="B15" s="75">
        <v>11.3</v>
      </c>
      <c r="C15" s="75">
        <v>11.5</v>
      </c>
      <c r="D15" s="75">
        <v>11.7</v>
      </c>
      <c r="E15" s="75">
        <v>12.1</v>
      </c>
      <c r="F15" s="75">
        <v>12.5</v>
      </c>
      <c r="G15" s="75">
        <v>12.9</v>
      </c>
      <c r="H15" s="71"/>
      <c r="I15" s="86" t="s">
        <v>150</v>
      </c>
      <c r="J15" s="86" t="s">
        <v>150</v>
      </c>
      <c r="K15" s="86" t="s">
        <v>150</v>
      </c>
      <c r="L15" s="86" t="s">
        <v>150</v>
      </c>
      <c r="M15" s="86" t="s">
        <v>150</v>
      </c>
      <c r="N15" s="86" t="s">
        <v>150</v>
      </c>
    </row>
    <row r="16" ht="29.1" customHeight="1" spans="1:14">
      <c r="A16" s="76" t="s">
        <v>164</v>
      </c>
      <c r="B16" s="75">
        <v>8.8</v>
      </c>
      <c r="C16" s="75">
        <v>9</v>
      </c>
      <c r="D16" s="75">
        <v>9.2</v>
      </c>
      <c r="E16" s="75">
        <v>9.6</v>
      </c>
      <c r="F16" s="75">
        <v>10</v>
      </c>
      <c r="G16" s="75">
        <v>10.4</v>
      </c>
      <c r="H16" s="71"/>
      <c r="I16" s="86" t="s">
        <v>150</v>
      </c>
      <c r="J16" s="86" t="s">
        <v>197</v>
      </c>
      <c r="K16" s="86" t="s">
        <v>150</v>
      </c>
      <c r="L16" s="86" t="s">
        <v>150</v>
      </c>
      <c r="M16" s="86" t="s">
        <v>150</v>
      </c>
      <c r="N16" s="86" t="s">
        <v>150</v>
      </c>
    </row>
    <row r="17" ht="29.1" customHeight="1" spans="1:14">
      <c r="A17" s="74" t="s">
        <v>165</v>
      </c>
      <c r="B17" s="75">
        <v>30.2</v>
      </c>
      <c r="C17" s="75">
        <v>31</v>
      </c>
      <c r="D17" s="75">
        <v>31.8</v>
      </c>
      <c r="E17" s="75">
        <v>32.6</v>
      </c>
      <c r="F17" s="75">
        <v>33.4</v>
      </c>
      <c r="G17" s="75">
        <v>34.2</v>
      </c>
      <c r="H17" s="71"/>
      <c r="I17" s="86" t="s">
        <v>195</v>
      </c>
      <c r="J17" s="86" t="s">
        <v>150</v>
      </c>
      <c r="K17" s="86" t="s">
        <v>150</v>
      </c>
      <c r="L17" s="86" t="s">
        <v>150</v>
      </c>
      <c r="M17" s="86" t="s">
        <v>150</v>
      </c>
      <c r="N17" s="86" t="s">
        <v>150</v>
      </c>
    </row>
    <row r="18" ht="29.1" customHeight="1" spans="1:14">
      <c r="A18" s="74" t="s">
        <v>166</v>
      </c>
      <c r="B18" s="75">
        <v>22.5</v>
      </c>
      <c r="C18" s="75">
        <v>23</v>
      </c>
      <c r="D18" s="75">
        <v>23.5</v>
      </c>
      <c r="E18" s="75">
        <v>24.25</v>
      </c>
      <c r="F18" s="75">
        <v>25</v>
      </c>
      <c r="G18" s="75">
        <v>25.75</v>
      </c>
      <c r="H18" s="71"/>
      <c r="I18" s="86" t="s">
        <v>150</v>
      </c>
      <c r="J18" s="86" t="s">
        <v>150</v>
      </c>
      <c r="K18" s="86" t="s">
        <v>157</v>
      </c>
      <c r="L18" s="86" t="s">
        <v>150</v>
      </c>
      <c r="M18" s="86" t="s">
        <v>150</v>
      </c>
      <c r="N18" s="86" t="s">
        <v>150</v>
      </c>
    </row>
    <row r="19" ht="29.1" customHeight="1" spans="1:14">
      <c r="A19" s="74" t="s">
        <v>167</v>
      </c>
      <c r="B19" s="75">
        <v>6</v>
      </c>
      <c r="C19" s="75">
        <v>6</v>
      </c>
      <c r="D19" s="75">
        <v>6</v>
      </c>
      <c r="E19" s="75">
        <v>6</v>
      </c>
      <c r="F19" s="75">
        <v>6</v>
      </c>
      <c r="G19" s="75">
        <v>6</v>
      </c>
      <c r="H19" s="71"/>
      <c r="I19" s="86" t="s">
        <v>150</v>
      </c>
      <c r="J19" s="86" t="s">
        <v>150</v>
      </c>
      <c r="K19" s="86" t="s">
        <v>150</v>
      </c>
      <c r="L19" s="86" t="s">
        <v>150</v>
      </c>
      <c r="M19" s="86" t="s">
        <v>150</v>
      </c>
      <c r="N19" s="86" t="s">
        <v>150</v>
      </c>
    </row>
    <row r="20" ht="45" customHeight="1" spans="1:14">
      <c r="A20" s="74" t="s">
        <v>168</v>
      </c>
      <c r="B20" s="77">
        <v>13</v>
      </c>
      <c r="C20" s="77">
        <v>13</v>
      </c>
      <c r="D20" s="77">
        <v>14</v>
      </c>
      <c r="E20" s="77">
        <v>14</v>
      </c>
      <c r="F20" s="77">
        <v>15</v>
      </c>
      <c r="G20" s="77">
        <v>15</v>
      </c>
      <c r="H20" s="71"/>
      <c r="I20" s="86" t="s">
        <v>150</v>
      </c>
      <c r="J20" s="86" t="s">
        <v>150</v>
      </c>
      <c r="K20" s="86" t="s">
        <v>150</v>
      </c>
      <c r="L20" s="86" t="s">
        <v>150</v>
      </c>
      <c r="M20" s="86" t="s">
        <v>150</v>
      </c>
      <c r="N20" s="86" t="s">
        <v>150</v>
      </c>
    </row>
    <row r="21" ht="15" spans="1:14">
      <c r="A21" s="78" t="s">
        <v>122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ht="15" spans="1:14">
      <c r="A22" s="62" t="s">
        <v>169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</row>
    <row r="23" ht="15" spans="1:14">
      <c r="A23" s="79"/>
      <c r="B23" s="79"/>
      <c r="C23" s="79"/>
      <c r="D23" s="79"/>
      <c r="E23" s="79"/>
      <c r="F23" s="79"/>
      <c r="G23" s="79"/>
      <c r="H23" s="79"/>
      <c r="I23" s="78" t="s">
        <v>170</v>
      </c>
      <c r="J23" s="87" t="s">
        <v>253</v>
      </c>
      <c r="K23" s="78" t="s">
        <v>171</v>
      </c>
      <c r="L23" s="78"/>
      <c r="M23" s="78" t="s">
        <v>172</v>
      </c>
      <c r="N23" s="62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C15" sqref="C15"/>
    </sheetView>
  </sheetViews>
  <sheetFormatPr defaultColWidth="9" defaultRowHeight="15"/>
  <cols>
    <col min="1" max="1" width="7" customWidth="1"/>
    <col min="2" max="2" width="12.125" customWidth="1"/>
    <col min="3" max="3" width="14.75" customWidth="1"/>
    <col min="4" max="4" width="11.75" customWidth="1"/>
    <col min="5" max="5" width="14.375" customWidth="1"/>
    <col min="6" max="6" width="13.875" style="59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4" t="s">
        <v>254</v>
      </c>
      <c r="B1" s="4"/>
      <c r="C1" s="4"/>
      <c r="D1" s="4"/>
      <c r="E1" s="4"/>
      <c r="F1" s="60"/>
      <c r="G1" s="4"/>
      <c r="H1" s="4"/>
      <c r="I1" s="4"/>
      <c r="J1" s="4"/>
      <c r="K1" s="4"/>
      <c r="L1" s="4"/>
      <c r="M1" s="4"/>
      <c r="N1" s="4"/>
      <c r="O1" s="4"/>
    </row>
    <row r="2" s="1" customFormat="1" ht="16.5" spans="1:15">
      <c r="A2" s="5" t="s">
        <v>255</v>
      </c>
      <c r="B2" s="6" t="s">
        <v>256</v>
      </c>
      <c r="C2" s="6" t="s">
        <v>257</v>
      </c>
      <c r="D2" s="6" t="s">
        <v>258</v>
      </c>
      <c r="E2" s="6" t="s">
        <v>259</v>
      </c>
      <c r="F2" s="26" t="s">
        <v>260</v>
      </c>
      <c r="G2" s="6" t="s">
        <v>261</v>
      </c>
      <c r="H2" s="6" t="s">
        <v>262</v>
      </c>
      <c r="I2" s="5" t="s">
        <v>263</v>
      </c>
      <c r="J2" s="5" t="s">
        <v>264</v>
      </c>
      <c r="K2" s="5" t="s">
        <v>265</v>
      </c>
      <c r="L2" s="5" t="s">
        <v>266</v>
      </c>
      <c r="M2" s="5" t="s">
        <v>267</v>
      </c>
      <c r="N2" s="6" t="s">
        <v>268</v>
      </c>
      <c r="O2" s="6" t="s">
        <v>269</v>
      </c>
    </row>
    <row r="3" s="1" customFormat="1" ht="16.5" spans="1:15">
      <c r="A3" s="5"/>
      <c r="B3" s="8"/>
      <c r="C3" s="8"/>
      <c r="D3" s="8"/>
      <c r="E3" s="8"/>
      <c r="F3" s="27"/>
      <c r="G3" s="8"/>
      <c r="H3" s="8"/>
      <c r="I3" s="5" t="s">
        <v>270</v>
      </c>
      <c r="J3" s="5" t="s">
        <v>270</v>
      </c>
      <c r="K3" s="5" t="s">
        <v>270</v>
      </c>
      <c r="L3" s="5" t="s">
        <v>270</v>
      </c>
      <c r="M3" s="5" t="s">
        <v>270</v>
      </c>
      <c r="N3" s="8"/>
      <c r="O3" s="8"/>
    </row>
    <row r="4" s="2" customFormat="1" ht="32.1" customHeight="1" spans="1:15">
      <c r="A4" s="10">
        <v>1</v>
      </c>
      <c r="B4" s="10" t="s">
        <v>271</v>
      </c>
      <c r="C4" s="370" t="s">
        <v>272</v>
      </c>
      <c r="D4" s="371" t="s">
        <v>116</v>
      </c>
      <c r="E4" s="13" t="s">
        <v>62</v>
      </c>
      <c r="F4" s="11" t="s">
        <v>273</v>
      </c>
      <c r="G4" s="10" t="s">
        <v>65</v>
      </c>
      <c r="H4" s="10"/>
      <c r="I4" s="10">
        <v>2</v>
      </c>
      <c r="J4" s="10"/>
      <c r="K4" s="10"/>
      <c r="L4" s="10">
        <v>1</v>
      </c>
      <c r="M4" s="10">
        <v>1</v>
      </c>
      <c r="N4" s="10">
        <f>SUM(I4:M4)</f>
        <v>4</v>
      </c>
      <c r="O4" s="10" t="s">
        <v>274</v>
      </c>
    </row>
    <row r="5" s="2" customFormat="1" ht="30" customHeight="1" spans="1:15">
      <c r="A5" s="10">
        <v>2</v>
      </c>
      <c r="B5" s="10" t="s">
        <v>275</v>
      </c>
      <c r="C5" s="370" t="s">
        <v>272</v>
      </c>
      <c r="D5" s="34" t="s">
        <v>276</v>
      </c>
      <c r="E5" s="13" t="s">
        <v>62</v>
      </c>
      <c r="F5" s="11" t="s">
        <v>273</v>
      </c>
      <c r="G5" s="10" t="s">
        <v>65</v>
      </c>
      <c r="H5" s="10"/>
      <c r="I5" s="10">
        <v>1</v>
      </c>
      <c r="J5" s="10">
        <v>1</v>
      </c>
      <c r="K5" s="10">
        <v>2</v>
      </c>
      <c r="L5" s="10"/>
      <c r="M5" s="10"/>
      <c r="N5" s="10">
        <f>SUM(I5:M5)</f>
        <v>4</v>
      </c>
      <c r="O5" s="10" t="s">
        <v>274</v>
      </c>
    </row>
    <row r="6" s="2" customFormat="1" ht="30" customHeight="1" spans="1:15">
      <c r="A6" s="10">
        <v>3</v>
      </c>
      <c r="B6" s="10" t="s">
        <v>277</v>
      </c>
      <c r="C6" s="370" t="s">
        <v>272</v>
      </c>
      <c r="D6" s="35" t="s">
        <v>278</v>
      </c>
      <c r="E6" s="13" t="s">
        <v>62</v>
      </c>
      <c r="F6" s="11" t="s">
        <v>273</v>
      </c>
      <c r="G6" s="10" t="s">
        <v>65</v>
      </c>
      <c r="H6" s="10"/>
      <c r="I6" s="10">
        <v>1</v>
      </c>
      <c r="J6" s="10">
        <v>1</v>
      </c>
      <c r="K6" s="10"/>
      <c r="L6" s="10"/>
      <c r="M6" s="10">
        <v>1</v>
      </c>
      <c r="N6" s="10">
        <f>SUM(I6:M6)</f>
        <v>3</v>
      </c>
      <c r="O6" s="10" t="s">
        <v>274</v>
      </c>
    </row>
    <row r="7" s="2" customFormat="1" ht="30" customHeight="1" spans="1:15">
      <c r="A7" s="10">
        <v>4</v>
      </c>
      <c r="B7" s="10" t="s">
        <v>279</v>
      </c>
      <c r="C7" s="370" t="s">
        <v>272</v>
      </c>
      <c r="D7" s="34" t="s">
        <v>280</v>
      </c>
      <c r="E7" s="13" t="s">
        <v>62</v>
      </c>
      <c r="F7" s="11" t="s">
        <v>273</v>
      </c>
      <c r="G7" s="10" t="s">
        <v>65</v>
      </c>
      <c r="H7" s="10"/>
      <c r="I7" s="10"/>
      <c r="J7" s="10"/>
      <c r="K7" s="10">
        <v>2</v>
      </c>
      <c r="L7" s="10"/>
      <c r="M7" s="10">
        <v>1</v>
      </c>
      <c r="N7" s="10">
        <f>SUM(I7:M7)</f>
        <v>3</v>
      </c>
      <c r="O7" s="10" t="s">
        <v>274</v>
      </c>
    </row>
    <row r="9" s="2" customFormat="1" ht="30" customHeight="1" spans="1:15">
      <c r="A9" s="18" t="s">
        <v>281</v>
      </c>
      <c r="B9" s="20"/>
      <c r="C9" s="20"/>
      <c r="D9" s="21"/>
      <c r="E9" s="22"/>
      <c r="F9" s="61"/>
      <c r="G9" s="42"/>
      <c r="H9" s="42"/>
      <c r="I9" s="36"/>
      <c r="J9" s="18" t="s">
        <v>282</v>
      </c>
      <c r="K9" s="20"/>
      <c r="L9" s="20"/>
      <c r="M9" s="21"/>
      <c r="N9" s="20"/>
      <c r="O9" s="28"/>
    </row>
    <row r="10" ht="30" customHeight="1" spans="1:15">
      <c r="A10" s="23" t="s">
        <v>283</v>
      </c>
      <c r="B10" s="25"/>
      <c r="C10" s="25"/>
      <c r="D10" s="25"/>
      <c r="E10" s="25"/>
      <c r="F10" s="56"/>
      <c r="G10" s="25"/>
      <c r="H10" s="25"/>
      <c r="I10" s="25"/>
      <c r="J10" s="25"/>
      <c r="K10" s="25"/>
      <c r="L10" s="25"/>
      <c r="M10" s="25"/>
      <c r="N10" s="25"/>
      <c r="O10" s="25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7 O9:O13 O14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验货尺寸表（中期）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2023-08-11T03:54:16Z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7CB64B842AA44EADA0425418D00278D7_13</vt:lpwstr>
  </property>
</Properties>
</file>