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优溢23FW\集团翻单TAJJAL81241\"/>
    </mc:Choice>
  </mc:AlternateContent>
  <xr:revisionPtr revIDLastSave="0" documentId="13_ncr:1_{E83F4775-F2E2-467B-8F14-91320CC845C7}" xr6:coauthVersionLast="47" xr6:coauthVersionMax="47" xr10:uidLastSave="{00000000-0000-0000-0000-000000000000}"/>
  <bookViews>
    <workbookView xWindow="-120" yWindow="-120" windowWidth="20730" windowHeight="11160" tabRatio="793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5">#REF!</definedName>
    <definedName name="_xlnm.Print_Area" localSheetId="2">首期!$A$1:$K$52</definedName>
    <definedName name="TAB_RANGE">'[2]3-15'!$A$8:$S$29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[1]洗水!#REF!</definedName>
    <definedName name="洗水编码" localSheetId="3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5" i="7" l="1"/>
  <c r="N4" i="7"/>
  <c r="K36" i="5"/>
</calcChain>
</file>

<file path=xl/sharedStrings.xml><?xml version="1.0" encoding="utf-8"?>
<sst xmlns="http://schemas.openxmlformats.org/spreadsheetml/2006/main" count="697" uniqueCount="326">
  <si>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</si>
  <si>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</si>
  <si>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</si>
  <si>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</si>
  <si>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</si>
  <si>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</si>
  <si>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</si>
  <si>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</si>
  <si>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</si>
  <si>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</si>
  <si>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</si>
  <si>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</si>
  <si>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</si>
  <si>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</si>
  <si>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</si>
  <si>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</si>
  <si>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</si>
  <si>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</si>
  <si>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</si>
  <si>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</si>
  <si>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</si>
  <si>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</si>
  <si>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</si>
  <si>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</si>
  <si>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</si>
  <si>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</si>
  <si>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</si>
  <si>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</si>
  <si>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</si>
  <si>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</si>
  <si>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</si>
  <si>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</si>
  <si>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</si>
  <si>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</si>
  <si>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</si>
  <si>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</si>
  <si>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</si>
  <si>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</si>
  <si>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</si>
  <si>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</si>
  <si>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</si>
  <si>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</si>
  <si>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</si>
  <si>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</si>
  <si>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</si>
  <si>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</si>
  <si>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</si>
  <si>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</si>
  <si>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</si>
  <si>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</si>
  <si>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</si>
  <si>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</si>
  <si>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</si>
  <si>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</si>
  <si>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</si>
  <si>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</si>
  <si>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</si>
  <si>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</si>
  <si>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</si>
  <si>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</si>
  <si>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</si>
  <si>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</si>
  <si>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TAJJAL81241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</si>
  <si>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</si>
  <si>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</si>
  <si>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</si>
  <si>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</si>
  <si>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</si>
  <si>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</si>
  <si>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</si>
  <si>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</si>
  <si>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</si>
  <si>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</si>
  <si>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</si>
  <si>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</si>
  <si>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</si>
  <si>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</si>
  <si>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</si>
  <si>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</si>
  <si>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CGDD23080800003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</si>
  <si>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</si>
  <si>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</si>
  <si>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</si>
  <si>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</si>
  <si>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</si>
  <si>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</si>
  <si>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</si>
  <si>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</si>
  <si>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</si>
  <si>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</si>
  <si>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</si>
  <si>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</si>
  <si>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</si>
  <si>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</si>
  <si>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</si>
  <si>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</si>
  <si>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</si>
  <si>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</si>
  <si>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</si>
  <si>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</si>
  <si>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</si>
  <si>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</si>
  <si>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</si>
  <si>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</si>
  <si>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</si>
  <si>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</si>
  <si>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</si>
  <si>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</si>
  <si>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</si>
  <si>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</si>
  <si>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</si>
  <si>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</si>
  <si>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</si>
  <si>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</si>
  <si>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</si>
  <si>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</si>
  <si>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</si>
  <si>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</si>
  <si>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</si>
  <si>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</si>
  <si>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</si>
  <si>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</si>
  <si>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</si>
  <si>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</si>
  <si>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1.开筒欠顺直，封筒起酒窝，筒底歪斜，欠方正</t>
  </si>
  <si>
    <t>2.领咀左右大小，不对称</t>
  </si>
  <si>
    <t>3.上领肩点左右欠对称，压线大小，上袖肩 点处欠圆顺</t>
  </si>
  <si>
    <t>4.左右脚叉长短，欠对称。线头未清理干净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</si>
  <si>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</si>
  <si>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</si>
  <si>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</si>
  <si>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</si>
  <si>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</si>
  <si>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</si>
  <si>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</si>
  <si>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</si>
  <si>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</si>
  <si>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</si>
  <si>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</si>
  <si>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</si>
  <si>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</si>
  <si>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</si>
  <si>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</si>
  <si>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</si>
  <si>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</si>
  <si>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</si>
  <si>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</si>
  <si>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t>±</t>
    </r>
    <r>
      <rPr>
        <sz val="11"/>
        <rFont val="黑体"/>
        <family val="3"/>
        <charset val="134"/>
      </rPr>
      <t>差</t>
    </r>
  </si>
  <si>
    <t>复古蓝</t>
  </si>
  <si>
    <t>165/88B</t>
  </si>
  <si>
    <t>170/92B</t>
  </si>
  <si>
    <t>175/96B</t>
  </si>
  <si>
    <t>180/100B</t>
  </si>
  <si>
    <t>185/104B</t>
  </si>
  <si>
    <t>190/108B</t>
  </si>
  <si>
    <t>L  洗前</t>
  </si>
  <si>
    <t>L  洗后</t>
  </si>
  <si>
    <t>后中长</t>
  </si>
  <si>
    <t>±1</t>
  </si>
  <si>
    <t>+1</t>
  </si>
  <si>
    <t>+0.5</t>
  </si>
  <si>
    <t>前门襟长</t>
  </si>
  <si>
    <t>/</t>
  </si>
  <si>
    <t>胸围</t>
  </si>
  <si>
    <t>摆围</t>
  </si>
  <si>
    <t>104</t>
  </si>
  <si>
    <t>±0.5</t>
  </si>
  <si>
    <t>肩宽</t>
  </si>
  <si>
    <t>45</t>
  </si>
  <si>
    <t>肩点袖长</t>
  </si>
  <si>
    <t>22</t>
  </si>
  <si>
    <t>±0.3</t>
  </si>
  <si>
    <t>+0.2</t>
  </si>
  <si>
    <t>袖肥/2（参考值）</t>
  </si>
  <si>
    <t>+0.3</t>
  </si>
  <si>
    <t>短袖口/2</t>
  </si>
  <si>
    <t>-0.2</t>
  </si>
  <si>
    <t>下领围</t>
  </si>
  <si>
    <t>底领高</t>
  </si>
  <si>
    <t>翻领高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</si>
  <si>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</si>
  <si>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</si>
  <si>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</si>
  <si>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</si>
  <si>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</si>
  <si>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</si>
  <si>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</si>
  <si>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</si>
  <si>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</si>
  <si>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</si>
  <si>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</si>
  <si>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</si>
  <si>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</si>
  <si>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</si>
  <si>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</si>
  <si>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</si>
  <si>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</si>
  <si>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</si>
  <si>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</si>
  <si>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</si>
  <si>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</si>
  <si>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</si>
  <si>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</si>
  <si>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</si>
  <si>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</si>
  <si>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采购凭证编号：CGDD23080800003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</si>
  <si>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</si>
  <si>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</si>
  <si>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</si>
  <si>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</si>
  <si>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</si>
  <si>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</si>
  <si>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</si>
  <si>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</si>
  <si>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</si>
  <si>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</si>
  <si>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</si>
  <si>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</si>
  <si>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</si>
  <si>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</si>
  <si>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</si>
  <si>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</si>
  <si>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</si>
  <si>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</si>
  <si>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</si>
  <si>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</si>
  <si>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</si>
  <si>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</si>
  <si>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</si>
  <si>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</si>
  <si>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</si>
  <si>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</si>
  <si>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</si>
  <si>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</si>
  <si>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</si>
  <si>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</si>
  <si>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</si>
  <si>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  +0.7</t>
  </si>
  <si>
    <t>+0.5  +0.6</t>
  </si>
  <si>
    <t>+1  +1</t>
  </si>
  <si>
    <t>+0.5  +0.5</t>
  </si>
  <si>
    <t>/  /</t>
  </si>
  <si>
    <t>+0.8  +1</t>
  </si>
  <si>
    <t>+1.5  +1.2</t>
  </si>
  <si>
    <t>+1  +1.2</t>
  </si>
  <si>
    <t>-0.8  -0.5</t>
  </si>
  <si>
    <t>/  -0.5</t>
  </si>
  <si>
    <t>-0.5  /</t>
  </si>
  <si>
    <t>/  -0.2</t>
  </si>
  <si>
    <t>+0.2  +0.3</t>
  </si>
  <si>
    <t>+0.3  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</si>
  <si>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</si>
  <si>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</si>
  <si>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</si>
  <si>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</si>
  <si>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</si>
  <si>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</si>
  <si>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</si>
  <si>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</si>
  <si>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</si>
  <si>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</si>
  <si>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</si>
  <si>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</si>
  <si>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</si>
  <si>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</si>
  <si>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</si>
  <si>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</si>
  <si>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全涤珠地布</t>
  </si>
  <si>
    <t>兴欣宝纺织</t>
  </si>
  <si>
    <t>230706511-R1</t>
  </si>
  <si>
    <t>制表时间：2023/7/25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</si>
  <si>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</si>
  <si>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</si>
  <si>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</si>
  <si>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</si>
  <si>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</si>
  <si>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</si>
  <si>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</si>
  <si>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</si>
  <si>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</si>
  <si>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</si>
  <si>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</si>
  <si>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</si>
  <si>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</si>
  <si>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</si>
  <si>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</si>
  <si>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</si>
  <si>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</si>
  <si>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</si>
  <si>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</si>
  <si>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</si>
  <si>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</si>
  <si>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</si>
  <si>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</si>
  <si>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</si>
  <si>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</si>
  <si>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</si>
  <si>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</si>
  <si>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</si>
  <si>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</si>
  <si>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</si>
  <si>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</si>
  <si>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</si>
  <si>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</si>
  <si>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</si>
  <si>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</si>
  <si>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</si>
  <si>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</si>
  <si>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</si>
  <si>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</si>
  <si>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</si>
  <si>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</si>
  <si>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</si>
  <si>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</si>
  <si>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</si>
  <si>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</si>
  <si>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烫标、烫唛</t>
  </si>
  <si>
    <t>无脱落开裂</t>
  </si>
  <si>
    <t>YES</t>
  </si>
  <si>
    <t>制表时间：2023-8-2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</si>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</sst>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%"/>
    <numFmt numFmtId="179" formatCode="0_);[Red]\(0\)"/>
    <numFmt numFmtId="180" formatCode="0.0_ "/>
    <numFmt numFmtId="182" formatCode="_ [$¥-804]* #,##0.00_ ;_ [$¥-804]* \-#,##0.00_ ;_ [$¥-804]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Microsoft YaHei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Microsoft YaHei"/>
      <charset val="134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sz val="10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0" fillId="0" borderId="7" xfId="5" applyFont="1" applyBorder="1" applyAlignment="1">
      <alignment horizontal="center" vertical="center"/>
    </xf>
    <xf numFmtId="0" fontId="23" fillId="0" borderId="7" xfId="7" applyFont="1" applyBorder="1" applyAlignment="1">
      <alignment horizontal="center"/>
    </xf>
    <xf numFmtId="0" fontId="23" fillId="0" borderId="2" xfId="7" applyFont="1" applyBorder="1" applyAlignment="1">
      <alignment horizontal="center"/>
    </xf>
    <xf numFmtId="0" fontId="24" fillId="0" borderId="14" xfId="7" applyFont="1" applyBorder="1" applyAlignment="1">
      <alignment horizontal="left"/>
    </xf>
    <xf numFmtId="180" fontId="24" fillId="0" borderId="2" xfId="7" applyNumberFormat="1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4" fillId="0" borderId="13" xfId="7" applyFont="1" applyBorder="1" applyAlignment="1">
      <alignment horizontal="left"/>
    </xf>
    <xf numFmtId="49" fontId="24" fillId="0" borderId="4" xfId="11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8" fillId="0" borderId="0" xfId="5" applyFont="1"/>
    <xf numFmtId="0" fontId="22" fillId="0" borderId="0" xfId="5" applyFont="1"/>
    <xf numFmtId="0" fontId="18" fillId="0" borderId="12" xfId="4" applyFont="1" applyBorder="1" applyAlignment="1">
      <alignment horizontal="left" vertical="center"/>
    </xf>
    <xf numFmtId="49" fontId="29" fillId="0" borderId="2" xfId="0" applyNumberFormat="1" applyFont="1" applyBorder="1" applyAlignment="1">
      <alignment horizontal="center" vertical="center"/>
    </xf>
    <xf numFmtId="49" fontId="28" fillId="0" borderId="2" xfId="6" applyNumberFormat="1" applyFont="1" applyBorder="1" applyAlignment="1">
      <alignment horizontal="center" vertical="center"/>
    </xf>
    <xf numFmtId="49" fontId="28" fillId="0" borderId="23" xfId="6" applyNumberFormat="1" applyFont="1" applyBorder="1" applyAlignment="1">
      <alignment horizontal="center" vertical="center"/>
    </xf>
    <xf numFmtId="49" fontId="28" fillId="0" borderId="24" xfId="6" applyNumberFormat="1" applyFont="1" applyBorder="1" applyAlignment="1">
      <alignment horizontal="center" vertical="center"/>
    </xf>
    <xf numFmtId="49" fontId="15" fillId="0" borderId="26" xfId="5" applyNumberFormat="1" applyFont="1" applyBorder="1" applyAlignment="1">
      <alignment horizontal="center"/>
    </xf>
    <xf numFmtId="49" fontId="28" fillId="0" borderId="26" xfId="6" applyNumberFormat="1" applyFont="1" applyBorder="1" applyAlignment="1">
      <alignment horizontal="center" vertical="center"/>
    </xf>
    <xf numFmtId="49" fontId="28" fillId="0" borderId="27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 applyAlignment="1">
      <alignment horizontal="left"/>
    </xf>
    <xf numFmtId="49" fontId="21" fillId="0" borderId="0" xfId="5" applyNumberFormat="1" applyFont="1"/>
    <xf numFmtId="0" fontId="16" fillId="0" borderId="0" xfId="4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31" fillId="0" borderId="30" xfId="4" applyFont="1" applyBorder="1" applyAlignment="1">
      <alignment horizontal="center" vertical="center"/>
    </xf>
    <xf numFmtId="0" fontId="22" fillId="0" borderId="30" xfId="4" applyFont="1" applyBorder="1">
      <alignment vertical="center"/>
    </xf>
    <xf numFmtId="0" fontId="31" fillId="0" borderId="30" xfId="4" applyFont="1" applyBorder="1">
      <alignment vertical="center"/>
    </xf>
    <xf numFmtId="0" fontId="32" fillId="0" borderId="31" xfId="4" applyFont="1" applyBorder="1" applyAlignment="1">
      <alignment horizontal="left" vertical="center"/>
    </xf>
    <xf numFmtId="0" fontId="32" fillId="0" borderId="24" xfId="4" applyFont="1" applyBorder="1" applyAlignment="1">
      <alignment horizontal="left" vertical="center"/>
    </xf>
    <xf numFmtId="0" fontId="31" fillId="0" borderId="32" xfId="4" applyFont="1" applyBorder="1">
      <alignment vertical="center"/>
    </xf>
    <xf numFmtId="0" fontId="31" fillId="0" borderId="31" xfId="4" applyFont="1" applyBorder="1">
      <alignment vertical="center"/>
    </xf>
    <xf numFmtId="0" fontId="31" fillId="0" borderId="32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33" xfId="4" applyFont="1" applyBorder="1">
      <alignment vertical="center"/>
    </xf>
    <xf numFmtId="0" fontId="32" fillId="0" borderId="26" xfId="4" applyFont="1" applyBorder="1" applyAlignment="1">
      <alignment horizontal="left" vertical="center"/>
    </xf>
    <xf numFmtId="0" fontId="31" fillId="0" borderId="26" xfId="4" applyFont="1" applyBorder="1">
      <alignment vertical="center"/>
    </xf>
    <xf numFmtId="0" fontId="22" fillId="0" borderId="26" xfId="4" applyFont="1" applyBorder="1" applyAlignment="1">
      <alignment horizontal="left" vertical="center"/>
    </xf>
    <xf numFmtId="0" fontId="31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1" fillId="0" borderId="29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0" fontId="22" fillId="0" borderId="31" xfId="4" applyFont="1" applyBorder="1">
      <alignment vertical="center"/>
    </xf>
    <xf numFmtId="0" fontId="22" fillId="0" borderId="26" xfId="4" applyFont="1" applyBorder="1">
      <alignment vertical="center"/>
    </xf>
    <xf numFmtId="0" fontId="31" fillId="0" borderId="30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58" fontId="22" fillId="0" borderId="26" xfId="4" applyNumberFormat="1" applyFont="1" applyBorder="1" applyAlignment="1">
      <alignment horizontal="center" vertical="center"/>
    </xf>
    <xf numFmtId="0" fontId="22" fillId="0" borderId="24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22" xfId="4" applyFont="1" applyBorder="1" applyAlignment="1">
      <alignment horizontal="center" vertical="center"/>
    </xf>
    <xf numFmtId="0" fontId="31" fillId="0" borderId="24" xfId="4" applyFont="1" applyBorder="1" applyAlignment="1">
      <alignment horizontal="left" vertical="center"/>
    </xf>
    <xf numFmtId="0" fontId="31" fillId="0" borderId="43" xfId="4" applyFont="1" applyBorder="1" applyAlignment="1">
      <alignment horizontal="center" vertical="center"/>
    </xf>
    <xf numFmtId="0" fontId="22" fillId="0" borderId="24" xfId="4" applyFont="1" applyBorder="1" applyAlignment="1">
      <alignment horizontal="center" vertical="center"/>
    </xf>
    <xf numFmtId="0" fontId="22" fillId="0" borderId="24" xfId="4" applyFont="1" applyBorder="1" applyAlignment="1">
      <alignment horizontal="center" vertical="center" wrapText="1"/>
    </xf>
    <xf numFmtId="0" fontId="16" fillId="0" borderId="22" xfId="4" applyBorder="1" applyAlignment="1">
      <alignment horizontal="center" vertical="center"/>
    </xf>
    <xf numFmtId="0" fontId="34" fillId="0" borderId="22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180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4" fontId="21" fillId="0" borderId="0" xfId="5" applyNumberFormat="1" applyFont="1"/>
    <xf numFmtId="0" fontId="34" fillId="0" borderId="45" xfId="4" applyFont="1" applyBorder="1" applyAlignment="1">
      <alignment horizontal="left" vertical="center"/>
    </xf>
    <xf numFmtId="0" fontId="33" fillId="0" borderId="46" xfId="4" applyFont="1" applyBorder="1" applyAlignment="1">
      <alignment horizontal="left" vertical="center"/>
    </xf>
    <xf numFmtId="0" fontId="33" fillId="0" borderId="32" xfId="4" applyFont="1" applyBorder="1" applyAlignment="1">
      <alignment horizontal="left" vertical="center"/>
    </xf>
    <xf numFmtId="0" fontId="33" fillId="0" borderId="32" xfId="4" applyFont="1" applyBorder="1">
      <alignment vertical="center"/>
    </xf>
    <xf numFmtId="49" fontId="32" fillId="0" borderId="31" xfId="4" applyNumberFormat="1" applyFont="1" applyBorder="1" applyAlignment="1">
      <alignment horizontal="center" vertical="center"/>
    </xf>
    <xf numFmtId="0" fontId="32" fillId="0" borderId="24" xfId="4" applyFont="1" applyBorder="1" applyAlignment="1">
      <alignment horizontal="center" vertical="center"/>
    </xf>
    <xf numFmtId="0" fontId="32" fillId="0" borderId="32" xfId="4" applyFont="1" applyBorder="1" applyAlignment="1">
      <alignment horizontal="left" vertical="center"/>
    </xf>
    <xf numFmtId="0" fontId="37" fillId="0" borderId="33" xfId="4" applyFont="1" applyBorder="1">
      <alignment vertical="center"/>
    </xf>
    <xf numFmtId="0" fontId="16" fillId="0" borderId="31" xfId="4" applyBorder="1" applyAlignment="1">
      <alignment horizontal="left" vertical="center"/>
    </xf>
    <xf numFmtId="0" fontId="16" fillId="0" borderId="31" xfId="4" applyBorder="1">
      <alignment vertical="center"/>
    </xf>
    <xf numFmtId="0" fontId="33" fillId="0" borderId="31" xfId="4" applyFont="1" applyBorder="1">
      <alignment vertical="center"/>
    </xf>
    <xf numFmtId="0" fontId="33" fillId="0" borderId="32" xfId="4" applyFont="1" applyBorder="1" applyAlignment="1">
      <alignment horizontal="center" vertical="center"/>
    </xf>
    <xf numFmtId="0" fontId="33" fillId="0" borderId="31" xfId="4" applyFont="1" applyBorder="1" applyAlignment="1">
      <alignment horizontal="center" vertical="center"/>
    </xf>
    <xf numFmtId="0" fontId="32" fillId="0" borderId="27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38" fillId="0" borderId="9" xfId="4" applyFont="1" applyBorder="1" applyAlignment="1">
      <alignment horizontal="left" vertical="center"/>
    </xf>
    <xf numFmtId="0" fontId="38" fillId="0" borderId="12" xfId="4" applyFont="1" applyBorder="1">
      <alignment vertical="center"/>
    </xf>
    <xf numFmtId="0" fontId="22" fillId="0" borderId="13" xfId="0" applyFont="1" applyBorder="1" applyAlignment="1">
      <alignment horizontal="center" shrinkToFit="1"/>
    </xf>
    <xf numFmtId="0" fontId="16" fillId="0" borderId="13" xfId="0" applyFont="1" applyBorder="1" applyAlignment="1">
      <alignment horizontal="center" shrinkToFit="1"/>
    </xf>
    <xf numFmtId="0" fontId="39" fillId="0" borderId="15" xfId="0" applyFont="1" applyBorder="1" applyAlignment="1">
      <alignment shrinkToFit="1"/>
    </xf>
    <xf numFmtId="0" fontId="40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8" fillId="0" borderId="12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82" fontId="26" fillId="0" borderId="3" xfId="0" applyNumberFormat="1" applyFont="1" applyBorder="1" applyAlignment="1">
      <alignment horizontal="center" vertical="center"/>
    </xf>
    <xf numFmtId="0" fontId="35" fillId="3" borderId="57" xfId="0" applyFont="1" applyFill="1" applyBorder="1" applyAlignment="1">
      <alignment horizontal="center" vertical="center"/>
    </xf>
    <xf numFmtId="0" fontId="32" fillId="3" borderId="57" xfId="0" applyFont="1" applyFill="1" applyBorder="1" applyAlignment="1">
      <alignment horizontal="center" vertical="center"/>
    </xf>
    <xf numFmtId="0" fontId="35" fillId="3" borderId="58" xfId="0" applyFont="1" applyFill="1" applyBorder="1" applyAlignment="1">
      <alignment horizontal="center" vertical="center"/>
    </xf>
    <xf numFmtId="49" fontId="28" fillId="0" borderId="31" xfId="6" applyNumberFormat="1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182" fontId="26" fillId="0" borderId="31" xfId="0" applyNumberFormat="1" applyFont="1" applyBorder="1" applyAlignment="1">
      <alignment horizontal="center" vertical="center"/>
    </xf>
    <xf numFmtId="0" fontId="15" fillId="0" borderId="31" xfId="5" applyFont="1" applyBorder="1"/>
    <xf numFmtId="0" fontId="26" fillId="0" borderId="24" xfId="0" applyFont="1" applyBorder="1" applyAlignment="1">
      <alignment horizontal="center" vertical="center"/>
    </xf>
    <xf numFmtId="0" fontId="28" fillId="0" borderId="31" xfId="6" applyFont="1" applyBorder="1" applyAlignment="1">
      <alignment horizontal="center" vertical="center"/>
    </xf>
    <xf numFmtId="0" fontId="33" fillId="0" borderId="53" xfId="4" applyFont="1" applyBorder="1">
      <alignment vertical="center"/>
    </xf>
    <xf numFmtId="0" fontId="16" fillId="0" borderId="23" xfId="4" applyBorder="1" applyAlignment="1">
      <alignment horizontal="left" vertical="center"/>
    </xf>
    <xf numFmtId="0" fontId="32" fillId="0" borderId="23" xfId="4" applyFont="1" applyBorder="1" applyAlignment="1">
      <alignment horizontal="left" vertical="center"/>
    </xf>
    <xf numFmtId="0" fontId="16" fillId="0" borderId="23" xfId="4" applyBorder="1">
      <alignment vertical="center"/>
    </xf>
    <xf numFmtId="0" fontId="33" fillId="0" borderId="23" xfId="4" applyFont="1" applyBorder="1">
      <alignment vertical="center"/>
    </xf>
    <xf numFmtId="0" fontId="33" fillId="0" borderId="53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16" fillId="0" borderId="23" xfId="4" applyBorder="1" applyAlignment="1">
      <alignment horizontal="center" vertical="center"/>
    </xf>
    <xf numFmtId="0" fontId="32" fillId="0" borderId="31" xfId="4" applyFont="1" applyBorder="1" applyAlignment="1">
      <alignment horizontal="center" vertical="center"/>
    </xf>
    <xf numFmtId="0" fontId="16" fillId="0" borderId="31" xfId="4" applyBorder="1" applyAlignment="1">
      <alignment horizontal="center" vertical="center"/>
    </xf>
    <xf numFmtId="0" fontId="43" fillId="0" borderId="61" xfId="4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9" fontId="32" fillId="0" borderId="31" xfId="4" applyNumberFormat="1" applyFont="1" applyBorder="1" applyAlignment="1">
      <alignment horizontal="center" vertical="center"/>
    </xf>
    <xf numFmtId="0" fontId="34" fillId="0" borderId="45" xfId="4" applyFont="1" applyBorder="1">
      <alignment vertical="center"/>
    </xf>
    <xf numFmtId="0" fontId="34" fillId="0" borderId="46" xfId="4" applyFont="1" applyBorder="1">
      <alignment vertical="center"/>
    </xf>
    <xf numFmtId="0" fontId="32" fillId="0" borderId="64" xfId="4" applyFont="1" applyBorder="1">
      <alignment vertical="center"/>
    </xf>
    <xf numFmtId="0" fontId="34" fillId="0" borderId="64" xfId="4" applyFont="1" applyBorder="1">
      <alignment vertical="center"/>
    </xf>
    <xf numFmtId="58" fontId="16" fillId="0" borderId="46" xfId="4" applyNumberFormat="1" applyBorder="1">
      <alignment vertical="center"/>
    </xf>
    <xf numFmtId="0" fontId="32" fillId="0" borderId="56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36" fillId="0" borderId="24" xfId="4" applyFont="1" applyBorder="1" applyAlignment="1">
      <alignment horizontal="left" vertical="center"/>
    </xf>
    <xf numFmtId="0" fontId="46" fillId="0" borderId="13" xfId="0" applyFont="1" applyBorder="1"/>
    <xf numFmtId="0" fontId="46" fillId="0" borderId="2" xfId="0" applyFont="1" applyBorder="1"/>
    <xf numFmtId="0" fontId="46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6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6" fillId="7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1" fillId="0" borderId="28" xfId="4" applyFont="1" applyBorder="1" applyAlignment="1">
      <alignment horizontal="center" vertical="top"/>
    </xf>
    <xf numFmtId="0" fontId="32" fillId="0" borderId="46" xfId="4" applyFont="1" applyBorder="1" applyAlignment="1">
      <alignment horizontal="center" vertical="center"/>
    </xf>
    <xf numFmtId="0" fontId="34" fillId="0" borderId="46" xfId="4" applyFont="1" applyBorder="1" applyAlignment="1">
      <alignment horizontal="center" vertical="center"/>
    </xf>
    <xf numFmtId="0" fontId="16" fillId="0" borderId="46" xfId="4" applyBorder="1" applyAlignment="1">
      <alignment horizontal="center" vertical="center"/>
    </xf>
    <xf numFmtId="0" fontId="16" fillId="0" borderId="54" xfId="4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42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34" fillId="0" borderId="42" xfId="4" applyFont="1" applyBorder="1" applyAlignment="1">
      <alignment horizontal="center" vertical="center"/>
    </xf>
    <xf numFmtId="0" fontId="32" fillId="0" borderId="31" xfId="4" applyFont="1" applyBorder="1" applyAlignment="1">
      <alignment horizontal="left" vertical="center"/>
    </xf>
    <xf numFmtId="0" fontId="32" fillId="0" borderId="24" xfId="4" applyFont="1" applyBorder="1" applyAlignment="1">
      <alignment horizontal="left" vertical="center"/>
    </xf>
    <xf numFmtId="0" fontId="33" fillId="0" borderId="32" xfId="4" applyFont="1" applyBorder="1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14" fontId="32" fillId="0" borderId="31" xfId="4" applyNumberFormat="1" applyFont="1" applyBorder="1" applyAlignment="1">
      <alignment horizontal="center" vertical="center"/>
    </xf>
    <xf numFmtId="14" fontId="32" fillId="0" borderId="24" xfId="4" applyNumberFormat="1" applyFont="1" applyBorder="1" applyAlignment="1">
      <alignment horizontal="center" vertical="center"/>
    </xf>
    <xf numFmtId="0" fontId="32" fillId="0" borderId="47" xfId="4" applyFont="1" applyBorder="1" applyAlignment="1">
      <alignment horizontal="center" vertical="center"/>
    </xf>
    <xf numFmtId="0" fontId="32" fillId="0" borderId="48" xfId="4" applyFont="1" applyBorder="1" applyAlignment="1">
      <alignment horizontal="center" vertical="center"/>
    </xf>
    <xf numFmtId="0" fontId="42" fillId="0" borderId="59" xfId="4" applyFont="1" applyBorder="1" applyAlignment="1">
      <alignment horizontal="center" vertical="center"/>
    </xf>
    <xf numFmtId="0" fontId="32" fillId="0" borderId="44" xfId="4" applyFont="1" applyBorder="1" applyAlignment="1">
      <alignment horizontal="center" vertical="center"/>
    </xf>
    <xf numFmtId="0" fontId="33" fillId="0" borderId="33" xfId="4" applyFont="1" applyBorder="1" applyAlignment="1">
      <alignment horizontal="left" vertical="center"/>
    </xf>
    <xf numFmtId="0" fontId="33" fillId="0" borderId="26" xfId="4" applyFont="1" applyBorder="1" applyAlignment="1">
      <alignment horizontal="left" vertical="center"/>
    </xf>
    <xf numFmtId="14" fontId="32" fillId="0" borderId="26" xfId="4" applyNumberFormat="1" applyFont="1" applyBorder="1" applyAlignment="1">
      <alignment horizontal="center" vertical="center"/>
    </xf>
    <xf numFmtId="14" fontId="32" fillId="0" borderId="27" xfId="4" applyNumberFormat="1" applyFont="1" applyBorder="1" applyAlignment="1">
      <alignment horizontal="center" vertical="center"/>
    </xf>
    <xf numFmtId="0" fontId="33" fillId="0" borderId="60" xfId="4" applyFont="1" applyBorder="1" applyAlignment="1">
      <alignment horizontal="left" vertical="center"/>
    </xf>
    <xf numFmtId="0" fontId="33" fillId="0" borderId="28" xfId="4" applyFont="1" applyBorder="1" applyAlignment="1">
      <alignment horizontal="left" vertical="center"/>
    </xf>
    <xf numFmtId="0" fontId="33" fillId="0" borderId="39" xfId="4" applyFont="1" applyBorder="1" applyAlignment="1">
      <alignment horizontal="left" vertical="center"/>
    </xf>
    <xf numFmtId="0" fontId="33" fillId="0" borderId="66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34" fillId="0" borderId="51" xfId="4" applyFont="1" applyBorder="1" applyAlignment="1">
      <alignment horizontal="left" vertical="center"/>
    </xf>
    <xf numFmtId="0" fontId="34" fillId="0" borderId="55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33" fillId="0" borderId="49" xfId="4" applyFont="1" applyBorder="1" applyAlignment="1">
      <alignment horizontal="left" vertical="center" wrapText="1"/>
    </xf>
    <xf numFmtId="0" fontId="33" fillId="0" borderId="50" xfId="4" applyFont="1" applyBorder="1" applyAlignment="1">
      <alignment horizontal="left" vertical="center" wrapText="1"/>
    </xf>
    <xf numFmtId="0" fontId="33" fillId="0" borderId="44" xfId="4" applyFont="1" applyBorder="1" applyAlignment="1">
      <alignment horizontal="left" vertical="center" wrapText="1"/>
    </xf>
    <xf numFmtId="0" fontId="33" fillId="0" borderId="53" xfId="4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4" fillId="0" borderId="55" xfId="0" applyFont="1" applyBorder="1" applyAlignment="1">
      <alignment horizontal="left" vertical="center"/>
    </xf>
    <xf numFmtId="9" fontId="32" fillId="0" borderId="40" xfId="4" applyNumberFormat="1" applyFont="1" applyBorder="1" applyAlignment="1">
      <alignment horizontal="left" vertical="center"/>
    </xf>
    <xf numFmtId="9" fontId="32" fillId="0" borderId="35" xfId="4" applyNumberFormat="1" applyFont="1" applyBorder="1" applyAlignment="1">
      <alignment horizontal="left" vertical="center"/>
    </xf>
    <xf numFmtId="9" fontId="32" fillId="0" borderId="43" xfId="4" applyNumberFormat="1" applyFont="1" applyBorder="1" applyAlignment="1">
      <alignment horizontal="left" vertical="center"/>
    </xf>
    <xf numFmtId="9" fontId="32" fillId="0" borderId="49" xfId="4" applyNumberFormat="1" applyFont="1" applyBorder="1" applyAlignment="1">
      <alignment horizontal="left" vertical="center"/>
    </xf>
    <xf numFmtId="9" fontId="32" fillId="0" borderId="50" xfId="4" applyNumberFormat="1" applyFont="1" applyBorder="1" applyAlignment="1">
      <alignment horizontal="left" vertical="center"/>
    </xf>
    <xf numFmtId="9" fontId="32" fillId="0" borderId="44" xfId="4" applyNumberFormat="1" applyFont="1" applyBorder="1" applyAlignment="1">
      <alignment horizontal="left" vertical="center"/>
    </xf>
    <xf numFmtId="0" fontId="31" fillId="0" borderId="53" xfId="4" applyFont="1" applyBorder="1" applyAlignment="1">
      <alignment horizontal="left" vertical="center"/>
    </xf>
    <xf numFmtId="0" fontId="31" fillId="0" borderId="23" xfId="4" applyFont="1" applyBorder="1" applyAlignment="1">
      <alignment horizontal="left" vertical="center"/>
    </xf>
    <xf numFmtId="0" fontId="31" fillId="0" borderId="56" xfId="4" applyFont="1" applyBorder="1" applyAlignment="1">
      <alignment horizontal="left" vertical="center"/>
    </xf>
    <xf numFmtId="0" fontId="31" fillId="0" borderId="32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59" xfId="4" applyFont="1" applyBorder="1" applyAlignment="1">
      <alignment horizontal="left" vertical="center"/>
    </xf>
    <xf numFmtId="0" fontId="31" fillId="0" borderId="50" xfId="4" applyFont="1" applyBorder="1" applyAlignment="1">
      <alignment horizontal="left" vertical="center"/>
    </xf>
    <xf numFmtId="0" fontId="31" fillId="0" borderId="44" xfId="4" applyFont="1" applyBorder="1" applyAlignment="1">
      <alignment horizontal="left" vertical="center"/>
    </xf>
    <xf numFmtId="0" fontId="34" fillId="0" borderId="39" xfId="4" applyFont="1" applyBorder="1" applyAlignment="1">
      <alignment horizontal="left" vertical="center"/>
    </xf>
    <xf numFmtId="0" fontId="32" fillId="0" borderId="62" xfId="4" applyFont="1" applyBorder="1" applyAlignment="1">
      <alignment horizontal="left" vertical="center"/>
    </xf>
    <xf numFmtId="0" fontId="32" fillId="0" borderId="63" xfId="4" applyFont="1" applyBorder="1" applyAlignment="1">
      <alignment horizontal="left" vertical="center"/>
    </xf>
    <xf numFmtId="0" fontId="32" fillId="0" borderId="67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2" fillId="0" borderId="37" xfId="4" applyFont="1" applyBorder="1" applyAlignment="1">
      <alignment horizontal="left" vertical="center"/>
    </xf>
    <xf numFmtId="0" fontId="32" fillId="0" borderId="22" xfId="4" applyFont="1" applyBorder="1" applyAlignment="1">
      <alignment horizontal="left" vertical="center"/>
    </xf>
    <xf numFmtId="0" fontId="33" fillId="0" borderId="49" xfId="4" applyFont="1" applyBorder="1" applyAlignment="1">
      <alignment horizontal="left" vertical="center"/>
    </xf>
    <xf numFmtId="0" fontId="33" fillId="0" borderId="50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44" fillId="0" borderId="51" xfId="4" applyFont="1" applyBorder="1" applyAlignment="1">
      <alignment horizontal="center" vertical="center"/>
    </xf>
    <xf numFmtId="0" fontId="34" fillId="0" borderId="39" xfId="4" applyFont="1" applyBorder="1" applyAlignment="1">
      <alignment horizontal="center" vertical="center"/>
    </xf>
    <xf numFmtId="0" fontId="34" fillId="0" borderId="68" xfId="4" applyFont="1" applyBorder="1" applyAlignment="1">
      <alignment horizontal="center" vertical="center"/>
    </xf>
    <xf numFmtId="0" fontId="32" fillId="0" borderId="64" xfId="4" applyFont="1" applyBorder="1" applyAlignment="1">
      <alignment horizontal="center" vertical="center"/>
    </xf>
    <xf numFmtId="0" fontId="32" fillId="0" borderId="66" xfId="4" applyFont="1" applyBorder="1" applyAlignment="1">
      <alignment horizontal="center" vertical="center"/>
    </xf>
    <xf numFmtId="0" fontId="32" fillId="0" borderId="65" xfId="4" applyFont="1" applyBorder="1" applyAlignment="1">
      <alignment horizontal="left" vertical="center"/>
    </xf>
    <xf numFmtId="0" fontId="32" fillId="0" borderId="39" xfId="4" applyFont="1" applyBorder="1" applyAlignment="1">
      <alignment horizontal="left" vertical="center"/>
    </xf>
    <xf numFmtId="0" fontId="32" fillId="0" borderId="66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38" fillId="0" borderId="10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0" fontId="38" fillId="0" borderId="11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center"/>
    </xf>
    <xf numFmtId="0" fontId="15" fillId="0" borderId="13" xfId="5" applyFont="1" applyBorder="1" applyAlignment="1">
      <alignment horizontal="center" vertical="center"/>
    </xf>
    <xf numFmtId="49" fontId="35" fillId="0" borderId="2" xfId="3" applyNumberFormat="1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25" xfId="5" applyFont="1" applyBorder="1" applyAlignment="1">
      <alignment horizontal="center"/>
    </xf>
    <xf numFmtId="0" fontId="30" fillId="0" borderId="28" xfId="4" applyFont="1" applyBorder="1" applyAlignment="1">
      <alignment horizontal="center" vertical="top"/>
    </xf>
    <xf numFmtId="0" fontId="31" fillId="0" borderId="30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31" fillId="0" borderId="36" xfId="4" applyFont="1" applyBorder="1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31" fillId="0" borderId="31" xfId="4" applyFont="1" applyBorder="1" applyAlignment="1">
      <alignment horizontal="center" vertical="center"/>
    </xf>
    <xf numFmtId="0" fontId="31" fillId="0" borderId="24" xfId="4" applyFont="1" applyBorder="1" applyAlignment="1">
      <alignment horizontal="center" vertical="center"/>
    </xf>
    <xf numFmtId="0" fontId="31" fillId="0" borderId="24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/>
    </xf>
    <xf numFmtId="0" fontId="33" fillId="0" borderId="22" xfId="4" applyFont="1" applyBorder="1" applyAlignment="1">
      <alignment horizontal="left" vertical="center"/>
    </xf>
    <xf numFmtId="0" fontId="21" fillId="0" borderId="2" xfId="5" applyFont="1" applyBorder="1" applyAlignment="1">
      <alignment horizontal="center" vertical="center"/>
    </xf>
    <xf numFmtId="0" fontId="32" fillId="0" borderId="30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58" fontId="22" fillId="0" borderId="31" xfId="4" applyNumberFormat="1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31" fillId="0" borderId="26" xfId="4" applyFont="1" applyBorder="1" applyAlignment="1">
      <alignment horizontal="left" vertical="center"/>
    </xf>
    <xf numFmtId="0" fontId="31" fillId="0" borderId="34" xfId="4" applyFont="1" applyBorder="1" applyAlignment="1">
      <alignment horizontal="left" vertical="center"/>
    </xf>
    <xf numFmtId="0" fontId="31" fillId="0" borderId="35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22" fillId="0" borderId="36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22" fillId="0" borderId="32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 wrapText="1"/>
    </xf>
    <xf numFmtId="0" fontId="22" fillId="0" borderId="31" xfId="4" applyFont="1" applyBorder="1" applyAlignment="1">
      <alignment horizontal="left" vertical="center" wrapText="1"/>
    </xf>
    <xf numFmtId="0" fontId="22" fillId="0" borderId="24" xfId="4" applyFont="1" applyBorder="1" applyAlignment="1">
      <alignment horizontal="left" vertical="center" wrapText="1"/>
    </xf>
    <xf numFmtId="0" fontId="16" fillId="0" borderId="26" xfId="4" applyBorder="1" applyAlignment="1">
      <alignment horizontal="center" vertical="center"/>
    </xf>
    <xf numFmtId="0" fontId="16" fillId="0" borderId="27" xfId="4" applyBorder="1" applyAlignment="1">
      <alignment horizontal="center" vertical="center"/>
    </xf>
    <xf numFmtId="0" fontId="31" fillId="0" borderId="39" xfId="4" applyFont="1" applyBorder="1" applyAlignment="1">
      <alignment horizontal="center" vertical="center"/>
    </xf>
    <xf numFmtId="0" fontId="31" fillId="0" borderId="40" xfId="4" applyFont="1" applyBorder="1" applyAlignment="1">
      <alignment horizontal="left" vertical="center"/>
    </xf>
    <xf numFmtId="0" fontId="22" fillId="0" borderId="38" xfId="4" applyFont="1" applyBorder="1" applyAlignment="1">
      <alignment horizontal="right" vertical="center"/>
    </xf>
    <xf numFmtId="0" fontId="22" fillId="0" borderId="37" xfId="4" applyFont="1" applyBorder="1" applyAlignment="1">
      <alignment horizontal="right" vertical="center"/>
    </xf>
    <xf numFmtId="0" fontId="22" fillId="0" borderId="41" xfId="4" applyFont="1" applyBorder="1" applyAlignment="1">
      <alignment horizontal="right" vertical="center"/>
    </xf>
    <xf numFmtId="0" fontId="33" fillId="0" borderId="29" xfId="4" applyFont="1" applyBorder="1" applyAlignment="1">
      <alignment horizontal="left" vertical="center"/>
    </xf>
    <xf numFmtId="0" fontId="33" fillId="0" borderId="30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22" fillId="0" borderId="2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49" fontId="15" fillId="0" borderId="12" xfId="4" applyNumberFormat="1" applyFont="1" applyBorder="1" applyAlignment="1">
      <alignment horizontal="center" vertical="center"/>
    </xf>
    <xf numFmtId="49" fontId="15" fillId="0" borderId="17" xfId="4" applyNumberFormat="1" applyFont="1" applyBorder="1" applyAlignment="1">
      <alignment horizontal="center" vertical="center"/>
    </xf>
    <xf numFmtId="49" fontId="21" fillId="0" borderId="2" xfId="5" applyNumberFormat="1" applyFont="1" applyBorder="1" applyAlignment="1">
      <alignment horizontal="center" vertical="center"/>
    </xf>
    <xf numFmtId="49" fontId="21" fillId="0" borderId="19" xfId="5" applyNumberFormat="1" applyFont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_110509_2006-09-28" xfId="3" xr:uid="{00000000-0005-0000-0000-000033000000}"/>
    <cellStyle name="常规_110509_2006-09-28 2" xfId="11" xr:uid="{00000000-0005-0000-0000-00003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checked="Checked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</xdr:colOff>
      <xdr:row>2</xdr:row>
      <xdr:rowOff>0</xdr:rowOff>
    </xdr:from>
    <xdr:to>
      <xdr:col>9</xdr:col>
      <xdr:colOff>600075</xdr:colOff>
      <xdr:row>5</xdr:row>
      <xdr:rowOff>66675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2805" y="581025"/>
          <a:ext cx="1506855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7" customWidth="1"/>
    <col min="3" max="3" width="10.125" customWidth="1"/>
  </cols>
  <sheetData>
    <row r="1" spans="1:2" ht="21" customHeight="1">
      <c r="A1" s="188"/>
      <c r="B1" s="189" t="s">
        <v>0</v>
      </c>
    </row>
    <row r="2" spans="1:2">
      <c r="A2" s="5">
        <v>1</v>
      </c>
      <c r="B2" s="190" t="s">
        <v>1</v>
      </c>
    </row>
    <row r="3" spans="1:2">
      <c r="A3" s="5">
        <v>2</v>
      </c>
      <c r="B3" s="190" t="s">
        <v>2</v>
      </c>
    </row>
    <row r="4" spans="1:2">
      <c r="A4" s="5">
        <v>3</v>
      </c>
      <c r="B4" s="190" t="s">
        <v>3</v>
      </c>
    </row>
    <row r="5" spans="1:2">
      <c r="A5" s="5">
        <v>4</v>
      </c>
      <c r="B5" s="190" t="s">
        <v>4</v>
      </c>
    </row>
    <row r="6" spans="1:2">
      <c r="A6" s="5">
        <v>5</v>
      </c>
      <c r="B6" s="190" t="s">
        <v>5</v>
      </c>
    </row>
    <row r="7" spans="1:2">
      <c r="A7" s="5">
        <v>6</v>
      </c>
      <c r="B7" s="190" t="s">
        <v>6</v>
      </c>
    </row>
    <row r="8" spans="1:2" s="186" customFormat="1" ht="15" customHeight="1">
      <c r="A8" s="191">
        <v>7</v>
      </c>
      <c r="B8" s="192" t="s">
        <v>7</v>
      </c>
    </row>
    <row r="9" spans="1:2" ht="18.95" customHeight="1">
      <c r="A9" s="188"/>
      <c r="B9" s="193" t="s">
        <v>8</v>
      </c>
    </row>
    <row r="10" spans="1:2" ht="15.95" customHeight="1">
      <c r="A10" s="5">
        <v>1</v>
      </c>
      <c r="B10" s="194" t="s">
        <v>9</v>
      </c>
    </row>
    <row r="11" spans="1:2">
      <c r="A11" s="5">
        <v>2</v>
      </c>
      <c r="B11" s="190" t="s">
        <v>10</v>
      </c>
    </row>
    <row r="12" spans="1:2">
      <c r="A12" s="5">
        <v>3</v>
      </c>
      <c r="B12" s="192" t="s">
        <v>11</v>
      </c>
    </row>
    <row r="13" spans="1:2">
      <c r="A13" s="5">
        <v>4</v>
      </c>
      <c r="B13" s="190" t="s">
        <v>12</v>
      </c>
    </row>
    <row r="14" spans="1:2">
      <c r="A14" s="5">
        <v>5</v>
      </c>
      <c r="B14" s="190" t="s">
        <v>13</v>
      </c>
    </row>
    <row r="15" spans="1:2">
      <c r="A15" s="5">
        <v>6</v>
      </c>
      <c r="B15" s="190" t="s">
        <v>14</v>
      </c>
    </row>
    <row r="16" spans="1:2">
      <c r="A16" s="5">
        <v>7</v>
      </c>
      <c r="B16" s="190" t="s">
        <v>15</v>
      </c>
    </row>
    <row r="17" spans="1:2">
      <c r="A17" s="5">
        <v>8</v>
      </c>
      <c r="B17" s="190" t="s">
        <v>16</v>
      </c>
    </row>
    <row r="18" spans="1:2">
      <c r="A18" s="5">
        <v>9</v>
      </c>
      <c r="B18" s="190" t="s">
        <v>17</v>
      </c>
    </row>
    <row r="19" spans="1:2">
      <c r="A19" s="5"/>
      <c r="B19" s="190"/>
    </row>
    <row r="20" spans="1:2" ht="20.25">
      <c r="A20" s="188"/>
      <c r="B20" s="189" t="s">
        <v>18</v>
      </c>
    </row>
    <row r="21" spans="1:2">
      <c r="A21" s="5">
        <v>1</v>
      </c>
      <c r="B21" s="190" t="s">
        <v>19</v>
      </c>
    </row>
    <row r="22" spans="1:2">
      <c r="A22" s="5">
        <v>2</v>
      </c>
      <c r="B22" s="190" t="s">
        <v>20</v>
      </c>
    </row>
    <row r="23" spans="1:2">
      <c r="A23" s="5">
        <v>3</v>
      </c>
      <c r="B23" s="190" t="s">
        <v>21</v>
      </c>
    </row>
    <row r="24" spans="1:2">
      <c r="A24" s="5">
        <v>4</v>
      </c>
      <c r="B24" s="190" t="s">
        <v>22</v>
      </c>
    </row>
    <row r="25" spans="1:2">
      <c r="A25" s="5">
        <v>5</v>
      </c>
      <c r="B25" s="190" t="s">
        <v>23</v>
      </c>
    </row>
    <row r="26" spans="1:2">
      <c r="A26" s="5">
        <v>6</v>
      </c>
      <c r="B26" s="190" t="s">
        <v>24</v>
      </c>
    </row>
    <row r="27" spans="1:2">
      <c r="A27" s="5">
        <v>7</v>
      </c>
      <c r="B27" s="190" t="s">
        <v>25</v>
      </c>
    </row>
    <row r="28" spans="1:2">
      <c r="A28" s="5"/>
      <c r="B28" s="190"/>
    </row>
    <row r="29" spans="1:2" ht="20.25">
      <c r="A29" s="188"/>
      <c r="B29" s="189" t="s">
        <v>26</v>
      </c>
    </row>
    <row r="30" spans="1:2">
      <c r="A30" s="5">
        <v>1</v>
      </c>
      <c r="B30" s="190" t="s">
        <v>27</v>
      </c>
    </row>
    <row r="31" spans="1:2">
      <c r="A31" s="5">
        <v>2</v>
      </c>
      <c r="B31" s="190" t="s">
        <v>28</v>
      </c>
    </row>
    <row r="32" spans="1:2">
      <c r="A32" s="5">
        <v>3</v>
      </c>
      <c r="B32" s="190" t="s">
        <v>29</v>
      </c>
    </row>
    <row r="33" spans="1:2" ht="28.5">
      <c r="A33" s="5">
        <v>4</v>
      </c>
      <c r="B33" s="190" t="s">
        <v>30</v>
      </c>
    </row>
    <row r="34" spans="1:2">
      <c r="A34" s="5">
        <v>5</v>
      </c>
      <c r="B34" s="190" t="s">
        <v>31</v>
      </c>
    </row>
    <row r="35" spans="1:2">
      <c r="A35" s="5">
        <v>6</v>
      </c>
      <c r="B35" s="190" t="s">
        <v>32</v>
      </c>
    </row>
    <row r="36" spans="1:2">
      <c r="A36" s="5">
        <v>7</v>
      </c>
      <c r="B36" s="190" t="s">
        <v>33</v>
      </c>
    </row>
    <row r="37" spans="1:2">
      <c r="A37" s="5"/>
      <c r="B37" s="190"/>
    </row>
    <row r="39" spans="1:2">
      <c r="A39" s="195" t="s">
        <v>34</v>
      </c>
      <c r="B39" s="196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299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9" t="s">
        <v>300</v>
      </c>
      <c r="B2" s="20" t="s">
        <v>253</v>
      </c>
      <c r="C2" s="20" t="s">
        <v>254</v>
      </c>
      <c r="D2" s="20" t="s">
        <v>255</v>
      </c>
      <c r="E2" s="20" t="s">
        <v>256</v>
      </c>
      <c r="F2" s="20" t="s">
        <v>257</v>
      </c>
      <c r="G2" s="19" t="s">
        <v>301</v>
      </c>
      <c r="H2" s="19" t="s">
        <v>302</v>
      </c>
      <c r="I2" s="19" t="s">
        <v>303</v>
      </c>
      <c r="J2" s="19" t="s">
        <v>302</v>
      </c>
      <c r="K2" s="19" t="s">
        <v>304</v>
      </c>
      <c r="L2" s="19" t="s">
        <v>302</v>
      </c>
      <c r="M2" s="20" t="s">
        <v>289</v>
      </c>
      <c r="N2" s="20" t="s">
        <v>266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1" t="s">
        <v>300</v>
      </c>
      <c r="B4" s="22" t="s">
        <v>305</v>
      </c>
      <c r="C4" s="22" t="s">
        <v>290</v>
      </c>
      <c r="D4" s="22" t="s">
        <v>255</v>
      </c>
      <c r="E4" s="20" t="s">
        <v>256</v>
      </c>
      <c r="F4" s="20" t="s">
        <v>257</v>
      </c>
      <c r="G4" s="19" t="s">
        <v>301</v>
      </c>
      <c r="H4" s="19" t="s">
        <v>302</v>
      </c>
      <c r="I4" s="19" t="s">
        <v>303</v>
      </c>
      <c r="J4" s="19" t="s">
        <v>302</v>
      </c>
      <c r="K4" s="19" t="s">
        <v>304</v>
      </c>
      <c r="L4" s="19" t="s">
        <v>302</v>
      </c>
      <c r="M4" s="20" t="s">
        <v>289</v>
      </c>
      <c r="N4" s="20" t="s">
        <v>266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5" t="s">
        <v>306</v>
      </c>
      <c r="B11" s="356"/>
      <c r="C11" s="356"/>
      <c r="D11" s="357"/>
      <c r="E11" s="383"/>
      <c r="F11" s="402"/>
      <c r="G11" s="384"/>
      <c r="H11" s="23"/>
      <c r="I11" s="355" t="s">
        <v>307</v>
      </c>
      <c r="J11" s="356"/>
      <c r="K11" s="356"/>
      <c r="L11" s="8"/>
      <c r="M11" s="8"/>
      <c r="N11" s="11"/>
    </row>
    <row r="12" spans="1:14" ht="16.5">
      <c r="A12" s="403" t="s">
        <v>308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309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283</v>
      </c>
      <c r="B2" s="4" t="s">
        <v>257</v>
      </c>
      <c r="C2" s="4" t="s">
        <v>253</v>
      </c>
      <c r="D2" s="4" t="s">
        <v>254</v>
      </c>
      <c r="E2" s="4" t="s">
        <v>255</v>
      </c>
      <c r="F2" s="4" t="s">
        <v>256</v>
      </c>
      <c r="G2" s="3" t="s">
        <v>310</v>
      </c>
      <c r="H2" s="3" t="s">
        <v>311</v>
      </c>
      <c r="I2" s="3" t="s">
        <v>312</v>
      </c>
      <c r="J2" s="3" t="s">
        <v>313</v>
      </c>
      <c r="K2" s="4" t="s">
        <v>289</v>
      </c>
      <c r="L2" s="4" t="s">
        <v>266</v>
      </c>
    </row>
    <row r="3" spans="1:12">
      <c r="A3" s="12" t="s">
        <v>291</v>
      </c>
      <c r="B3" s="13" t="s">
        <v>314</v>
      </c>
      <c r="C3" s="13">
        <v>230706511</v>
      </c>
      <c r="D3" s="13" t="s">
        <v>267</v>
      </c>
      <c r="E3" s="13" t="s">
        <v>148</v>
      </c>
      <c r="F3" s="13" t="s">
        <v>62</v>
      </c>
      <c r="G3" s="6" t="s">
        <v>315</v>
      </c>
      <c r="H3" s="6" t="s">
        <v>316</v>
      </c>
      <c r="I3" s="6"/>
      <c r="J3" s="6"/>
      <c r="K3" s="18" t="s">
        <v>317</v>
      </c>
      <c r="L3" s="6" t="s">
        <v>318</v>
      </c>
    </row>
    <row r="4" spans="1:12">
      <c r="A4" s="12" t="s">
        <v>291</v>
      </c>
      <c r="B4" s="13" t="s">
        <v>314</v>
      </c>
      <c r="C4" s="13" t="s">
        <v>269</v>
      </c>
      <c r="D4" s="13" t="s">
        <v>267</v>
      </c>
      <c r="E4" s="13" t="s">
        <v>148</v>
      </c>
      <c r="F4" s="13" t="s">
        <v>62</v>
      </c>
      <c r="G4" s="6" t="s">
        <v>315</v>
      </c>
      <c r="H4" s="6" t="s">
        <v>316</v>
      </c>
      <c r="I4" s="6"/>
      <c r="J4" s="6"/>
      <c r="K4" s="18" t="s">
        <v>317</v>
      </c>
      <c r="L4" s="6" t="s">
        <v>318</v>
      </c>
    </row>
    <row r="5" spans="1:12" ht="16.5">
      <c r="A5" s="12"/>
      <c r="B5" s="13"/>
      <c r="C5" s="14"/>
      <c r="D5" s="13"/>
      <c r="E5" s="15"/>
      <c r="F5" s="16"/>
      <c r="G5" s="6"/>
      <c r="H5" s="6"/>
      <c r="I5" s="6"/>
      <c r="J5" s="6"/>
      <c r="K5" s="18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6"/>
      <c r="J6" s="6"/>
      <c r="K6" s="18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18"/>
      <c r="L7" s="6"/>
    </row>
    <row r="8" spans="1:12">
      <c r="A8" s="12"/>
      <c r="B8" s="13"/>
      <c r="C8" s="13"/>
      <c r="D8" s="13"/>
      <c r="E8" s="13"/>
      <c r="F8" s="16"/>
      <c r="G8" s="6"/>
      <c r="H8" s="6"/>
      <c r="I8" s="5"/>
      <c r="J8" s="5"/>
      <c r="K8" s="18"/>
      <c r="L8" s="6"/>
    </row>
    <row r="9" spans="1:12">
      <c r="A9" s="5"/>
      <c r="B9" s="13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5" t="s">
        <v>319</v>
      </c>
      <c r="B11" s="356"/>
      <c r="C11" s="356"/>
      <c r="D11" s="356"/>
      <c r="E11" s="357"/>
      <c r="F11" s="383"/>
      <c r="G11" s="384"/>
      <c r="H11" s="355" t="s">
        <v>320</v>
      </c>
      <c r="I11" s="356"/>
      <c r="J11" s="356"/>
      <c r="K11" s="8"/>
      <c r="L11" s="11"/>
    </row>
    <row r="12" spans="1:12" ht="16.5">
      <c r="A12" s="403" t="s">
        <v>321</v>
      </c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</row>
  </sheetData>
  <mergeCells count="5">
    <mergeCell ref="A1:J1"/>
    <mergeCell ref="A11:E11"/>
    <mergeCell ref="F11:G11"/>
    <mergeCell ref="H11:J11"/>
    <mergeCell ref="A12:L12"/>
  </mergeCells>
  <phoneticPr fontId="53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322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1" t="s">
        <v>252</v>
      </c>
      <c r="B2" s="362" t="s">
        <v>257</v>
      </c>
      <c r="C2" s="362" t="s">
        <v>290</v>
      </c>
      <c r="D2" s="362" t="s">
        <v>255</v>
      </c>
      <c r="E2" s="362" t="s">
        <v>256</v>
      </c>
      <c r="F2" s="3" t="s">
        <v>323</v>
      </c>
      <c r="G2" s="3" t="s">
        <v>275</v>
      </c>
      <c r="H2" s="371" t="s">
        <v>276</v>
      </c>
      <c r="I2" s="375" t="s">
        <v>278</v>
      </c>
    </row>
    <row r="3" spans="1:9" s="1" customFormat="1" ht="16.5">
      <c r="A3" s="361"/>
      <c r="B3" s="363"/>
      <c r="C3" s="363"/>
      <c r="D3" s="363"/>
      <c r="E3" s="363"/>
      <c r="F3" s="3" t="s">
        <v>324</v>
      </c>
      <c r="G3" s="3" t="s">
        <v>279</v>
      </c>
      <c r="H3" s="372"/>
      <c r="I3" s="37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5" t="s">
        <v>306</v>
      </c>
      <c r="B12" s="356"/>
      <c r="C12" s="356"/>
      <c r="D12" s="357"/>
      <c r="E12" s="10"/>
      <c r="F12" s="355" t="s">
        <v>307</v>
      </c>
      <c r="G12" s="356"/>
      <c r="H12" s="357"/>
      <c r="I12" s="11"/>
    </row>
    <row r="13" spans="1:9" ht="16.5">
      <c r="A13" s="403" t="s">
        <v>325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A8" sqref="A8: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74"/>
      <c r="C3" s="175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7.95" customHeight="1">
      <c r="B4" s="174" t="s">
        <v>39</v>
      </c>
      <c r="C4" s="175" t="s">
        <v>40</v>
      </c>
      <c r="D4" s="175" t="s">
        <v>41</v>
      </c>
      <c r="E4" s="175" t="s">
        <v>42</v>
      </c>
      <c r="F4" s="176" t="s">
        <v>41</v>
      </c>
      <c r="G4" s="176" t="s">
        <v>42</v>
      </c>
      <c r="H4" s="175" t="s">
        <v>41</v>
      </c>
      <c r="I4" s="183" t="s">
        <v>42</v>
      </c>
    </row>
    <row r="5" spans="2:9" ht="27.95" customHeight="1">
      <c r="B5" s="177" t="s">
        <v>43</v>
      </c>
      <c r="C5" s="5">
        <v>13</v>
      </c>
      <c r="D5" s="5">
        <v>0</v>
      </c>
      <c r="E5" s="5">
        <v>1</v>
      </c>
      <c r="F5" s="178">
        <v>0</v>
      </c>
      <c r="G5" s="178">
        <v>1</v>
      </c>
      <c r="H5" s="5">
        <v>1</v>
      </c>
      <c r="I5" s="184">
        <v>2</v>
      </c>
    </row>
    <row r="6" spans="2:9" ht="27.95" customHeight="1">
      <c r="B6" s="177" t="s">
        <v>44</v>
      </c>
      <c r="C6" s="5">
        <v>20</v>
      </c>
      <c r="D6" s="5">
        <v>0</v>
      </c>
      <c r="E6" s="5">
        <v>1</v>
      </c>
      <c r="F6" s="178">
        <v>1</v>
      </c>
      <c r="G6" s="178">
        <v>2</v>
      </c>
      <c r="H6" s="5">
        <v>2</v>
      </c>
      <c r="I6" s="184">
        <v>3</v>
      </c>
    </row>
    <row r="7" spans="2:9" ht="27.95" customHeight="1">
      <c r="B7" s="177" t="s">
        <v>45</v>
      </c>
      <c r="C7" s="5">
        <v>32</v>
      </c>
      <c r="D7" s="5">
        <v>0</v>
      </c>
      <c r="E7" s="5">
        <v>1</v>
      </c>
      <c r="F7" s="178">
        <v>2</v>
      </c>
      <c r="G7" s="178">
        <v>3</v>
      </c>
      <c r="H7" s="5">
        <v>3</v>
      </c>
      <c r="I7" s="184">
        <v>4</v>
      </c>
    </row>
    <row r="8" spans="2:9" ht="27.95" customHeight="1">
      <c r="B8" s="177" t="s">
        <v>46</v>
      </c>
      <c r="C8" s="5">
        <v>50</v>
      </c>
      <c r="D8" s="5">
        <v>1</v>
      </c>
      <c r="E8" s="5">
        <v>2</v>
      </c>
      <c r="F8" s="178">
        <v>3</v>
      </c>
      <c r="G8" s="178">
        <v>4</v>
      </c>
      <c r="H8" s="5">
        <v>5</v>
      </c>
      <c r="I8" s="184">
        <v>6</v>
      </c>
    </row>
    <row r="9" spans="2:9" ht="27.95" customHeight="1">
      <c r="B9" s="177" t="s">
        <v>47</v>
      </c>
      <c r="C9" s="5">
        <v>80</v>
      </c>
      <c r="D9" s="5">
        <v>2</v>
      </c>
      <c r="E9" s="5">
        <v>3</v>
      </c>
      <c r="F9" s="178">
        <v>5</v>
      </c>
      <c r="G9" s="178">
        <v>6</v>
      </c>
      <c r="H9" s="5">
        <v>7</v>
      </c>
      <c r="I9" s="184">
        <v>8</v>
      </c>
    </row>
    <row r="10" spans="2:9" ht="27.95" customHeight="1">
      <c r="B10" s="177" t="s">
        <v>48</v>
      </c>
      <c r="C10" s="5">
        <v>125</v>
      </c>
      <c r="D10" s="5">
        <v>3</v>
      </c>
      <c r="E10" s="5">
        <v>4</v>
      </c>
      <c r="F10" s="178">
        <v>7</v>
      </c>
      <c r="G10" s="178">
        <v>8</v>
      </c>
      <c r="H10" s="5">
        <v>10</v>
      </c>
      <c r="I10" s="184">
        <v>11</v>
      </c>
    </row>
    <row r="11" spans="2:9" ht="27.95" customHeight="1">
      <c r="B11" s="177" t="s">
        <v>49</v>
      </c>
      <c r="C11" s="5">
        <v>200</v>
      </c>
      <c r="D11" s="5">
        <v>5</v>
      </c>
      <c r="E11" s="5">
        <v>6</v>
      </c>
      <c r="F11" s="178">
        <v>10</v>
      </c>
      <c r="G11" s="178">
        <v>11</v>
      </c>
      <c r="H11" s="5">
        <v>14</v>
      </c>
      <c r="I11" s="184">
        <v>15</v>
      </c>
    </row>
    <row r="12" spans="2:9" ht="27.95" customHeight="1">
      <c r="B12" s="179" t="s">
        <v>50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>
      <c r="B14" s="182" t="s">
        <v>51</v>
      </c>
      <c r="C14" s="182"/>
      <c r="D14" s="182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M27" sqref="M27"/>
    </sheetView>
  </sheetViews>
  <sheetFormatPr defaultColWidth="10.375" defaultRowHeight="16.5" customHeight="1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4.25">
      <c r="A2" s="117" t="s">
        <v>53</v>
      </c>
      <c r="B2" s="206" t="s">
        <v>54</v>
      </c>
      <c r="C2" s="206"/>
      <c r="D2" s="207" t="s">
        <v>55</v>
      </c>
      <c r="E2" s="207"/>
      <c r="F2" s="206" t="s">
        <v>56</v>
      </c>
      <c r="G2" s="206"/>
      <c r="H2" s="118" t="s">
        <v>57</v>
      </c>
      <c r="I2" s="208" t="s">
        <v>56</v>
      </c>
      <c r="J2" s="208"/>
      <c r="K2" s="209"/>
    </row>
    <row r="3" spans="1:11" ht="14.25">
      <c r="A3" s="210" t="s">
        <v>58</v>
      </c>
      <c r="B3" s="211"/>
      <c r="C3" s="212"/>
      <c r="D3" s="213" t="s">
        <v>59</v>
      </c>
      <c r="E3" s="214"/>
      <c r="F3" s="214"/>
      <c r="G3" s="215"/>
      <c r="H3" s="213" t="s">
        <v>60</v>
      </c>
      <c r="I3" s="214"/>
      <c r="J3" s="214"/>
      <c r="K3" s="215"/>
    </row>
    <row r="4" spans="1:11" ht="14.25">
      <c r="A4" s="119" t="s">
        <v>61</v>
      </c>
      <c r="B4" s="216" t="s">
        <v>62</v>
      </c>
      <c r="C4" s="217"/>
      <c r="D4" s="218" t="s">
        <v>63</v>
      </c>
      <c r="E4" s="219"/>
      <c r="F4" s="220">
        <v>45151</v>
      </c>
      <c r="G4" s="221"/>
      <c r="H4" s="218" t="s">
        <v>64</v>
      </c>
      <c r="I4" s="219"/>
      <c r="J4" s="83" t="s">
        <v>65</v>
      </c>
      <c r="K4" s="84" t="s">
        <v>66</v>
      </c>
    </row>
    <row r="5" spans="1:11" ht="14.25">
      <c r="A5" s="120" t="s">
        <v>67</v>
      </c>
      <c r="B5" s="216" t="s">
        <v>68</v>
      </c>
      <c r="C5" s="217"/>
      <c r="D5" s="218" t="s">
        <v>69</v>
      </c>
      <c r="E5" s="219"/>
      <c r="F5" s="220">
        <v>45143</v>
      </c>
      <c r="G5" s="221"/>
      <c r="H5" s="218" t="s">
        <v>70</v>
      </c>
      <c r="I5" s="219"/>
      <c r="J5" s="83" t="s">
        <v>65</v>
      </c>
      <c r="K5" s="84" t="s">
        <v>66</v>
      </c>
    </row>
    <row r="6" spans="1:11" ht="14.25">
      <c r="A6" s="119" t="s">
        <v>71</v>
      </c>
      <c r="B6" s="121" t="s">
        <v>72</v>
      </c>
      <c r="C6" s="122">
        <v>6</v>
      </c>
      <c r="D6" s="120" t="s">
        <v>73</v>
      </c>
      <c r="E6" s="127"/>
      <c r="F6" s="220">
        <v>45146</v>
      </c>
      <c r="G6" s="221"/>
      <c r="H6" s="218" t="s">
        <v>74</v>
      </c>
      <c r="I6" s="219"/>
      <c r="J6" s="83" t="s">
        <v>65</v>
      </c>
      <c r="K6" s="84" t="s">
        <v>66</v>
      </c>
    </row>
    <row r="7" spans="1:11" ht="14.25">
      <c r="A7" s="119" t="s">
        <v>75</v>
      </c>
      <c r="B7" s="222">
        <v>1000</v>
      </c>
      <c r="C7" s="223"/>
      <c r="D7" s="120" t="s">
        <v>76</v>
      </c>
      <c r="E7" s="126"/>
      <c r="F7" s="220">
        <v>45147</v>
      </c>
      <c r="G7" s="221"/>
      <c r="H7" s="218" t="s">
        <v>77</v>
      </c>
      <c r="I7" s="219"/>
      <c r="J7" s="83" t="s">
        <v>65</v>
      </c>
      <c r="K7" s="84" t="s">
        <v>66</v>
      </c>
    </row>
    <row r="8" spans="1:11" ht="14.25">
      <c r="A8" s="124" t="s">
        <v>78</v>
      </c>
      <c r="B8" s="224" t="s">
        <v>79</v>
      </c>
      <c r="C8" s="225"/>
      <c r="D8" s="226" t="s">
        <v>80</v>
      </c>
      <c r="E8" s="227"/>
      <c r="F8" s="228">
        <v>45149</v>
      </c>
      <c r="G8" s="229"/>
      <c r="H8" s="226" t="s">
        <v>81</v>
      </c>
      <c r="I8" s="227"/>
      <c r="J8" s="90" t="s">
        <v>65</v>
      </c>
      <c r="K8" s="130" t="s">
        <v>66</v>
      </c>
    </row>
    <row r="9" spans="1:11" ht="14.25">
      <c r="A9" s="230" t="s">
        <v>82</v>
      </c>
      <c r="B9" s="231"/>
      <c r="C9" s="231"/>
      <c r="D9" s="232"/>
      <c r="E9" s="232"/>
      <c r="F9" s="232"/>
      <c r="G9" s="232"/>
      <c r="H9" s="232"/>
      <c r="I9" s="232"/>
      <c r="J9" s="232"/>
      <c r="K9" s="233"/>
    </row>
    <row r="10" spans="1:11" ht="14.25">
      <c r="A10" s="234" t="s">
        <v>83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1" ht="14.25">
      <c r="A11" s="152" t="s">
        <v>84</v>
      </c>
      <c r="B11" s="153" t="s">
        <v>85</v>
      </c>
      <c r="C11" s="154" t="s">
        <v>86</v>
      </c>
      <c r="D11" s="155"/>
      <c r="E11" s="156" t="s">
        <v>87</v>
      </c>
      <c r="F11" s="153" t="s">
        <v>85</v>
      </c>
      <c r="G11" s="154" t="s">
        <v>86</v>
      </c>
      <c r="H11" s="154" t="s">
        <v>88</v>
      </c>
      <c r="I11" s="156" t="s">
        <v>89</v>
      </c>
      <c r="J11" s="153" t="s">
        <v>85</v>
      </c>
      <c r="K11" s="171" t="s">
        <v>86</v>
      </c>
    </row>
    <row r="12" spans="1:11" ht="14.25">
      <c r="A12" s="120" t="s">
        <v>90</v>
      </c>
      <c r="B12" s="125" t="s">
        <v>85</v>
      </c>
      <c r="C12" s="83" t="s">
        <v>86</v>
      </c>
      <c r="D12" s="126"/>
      <c r="E12" s="127" t="s">
        <v>91</v>
      </c>
      <c r="F12" s="125" t="s">
        <v>85</v>
      </c>
      <c r="G12" s="83" t="s">
        <v>86</v>
      </c>
      <c r="H12" s="83" t="s">
        <v>88</v>
      </c>
      <c r="I12" s="127" t="s">
        <v>92</v>
      </c>
      <c r="J12" s="125" t="s">
        <v>85</v>
      </c>
      <c r="K12" s="84" t="s">
        <v>86</v>
      </c>
    </row>
    <row r="13" spans="1:11" ht="14.25">
      <c r="A13" s="120" t="s">
        <v>93</v>
      </c>
      <c r="B13" s="125" t="s">
        <v>85</v>
      </c>
      <c r="C13" s="83" t="s">
        <v>86</v>
      </c>
      <c r="D13" s="126"/>
      <c r="E13" s="127" t="s">
        <v>94</v>
      </c>
      <c r="F13" s="83" t="s">
        <v>95</v>
      </c>
      <c r="G13" s="83" t="s">
        <v>96</v>
      </c>
      <c r="H13" s="83" t="s">
        <v>88</v>
      </c>
      <c r="I13" s="127" t="s">
        <v>97</v>
      </c>
      <c r="J13" s="125" t="s">
        <v>85</v>
      </c>
      <c r="K13" s="84" t="s">
        <v>86</v>
      </c>
    </row>
    <row r="14" spans="1:11" ht="14.25">
      <c r="A14" s="226" t="s">
        <v>98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7"/>
    </row>
    <row r="15" spans="1:11" ht="14.25">
      <c r="A15" s="234" t="s">
        <v>99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1" ht="14.25">
      <c r="A16" s="157" t="s">
        <v>100</v>
      </c>
      <c r="B16" s="154" t="s">
        <v>95</v>
      </c>
      <c r="C16" s="154" t="s">
        <v>96</v>
      </c>
      <c r="D16" s="158"/>
      <c r="E16" s="159" t="s">
        <v>101</v>
      </c>
      <c r="F16" s="154" t="s">
        <v>95</v>
      </c>
      <c r="G16" s="154" t="s">
        <v>96</v>
      </c>
      <c r="H16" s="160"/>
      <c r="I16" s="159" t="s">
        <v>102</v>
      </c>
      <c r="J16" s="154" t="s">
        <v>95</v>
      </c>
      <c r="K16" s="171" t="s">
        <v>96</v>
      </c>
    </row>
    <row r="17" spans="1:22" ht="16.5" customHeight="1">
      <c r="A17" s="128" t="s">
        <v>103</v>
      </c>
      <c r="B17" s="83" t="s">
        <v>95</v>
      </c>
      <c r="C17" s="83" t="s">
        <v>96</v>
      </c>
      <c r="D17" s="161"/>
      <c r="E17" s="129" t="s">
        <v>104</v>
      </c>
      <c r="F17" s="83" t="s">
        <v>95</v>
      </c>
      <c r="G17" s="83" t="s">
        <v>96</v>
      </c>
      <c r="H17" s="162"/>
      <c r="I17" s="129" t="s">
        <v>105</v>
      </c>
      <c r="J17" s="83" t="s">
        <v>95</v>
      </c>
      <c r="K17" s="84" t="s">
        <v>96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</row>
    <row r="18" spans="1:22" ht="18" customHeight="1">
      <c r="A18" s="238" t="s">
        <v>106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ht="18" customHeight="1">
      <c r="A19" s="234" t="s">
        <v>107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>
      <c r="A20" s="241" t="s">
        <v>108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63" t="s">
        <v>109</v>
      </c>
      <c r="B21" s="164"/>
      <c r="C21" s="164" t="s">
        <v>110</v>
      </c>
      <c r="D21" s="164" t="s">
        <v>111</v>
      </c>
      <c r="E21" s="164" t="s">
        <v>112</v>
      </c>
      <c r="F21" s="164" t="s">
        <v>113</v>
      </c>
      <c r="G21" s="164" t="s">
        <v>114</v>
      </c>
      <c r="H21" s="164" t="s">
        <v>115</v>
      </c>
      <c r="I21" s="164"/>
      <c r="J21" s="129"/>
      <c r="K21" s="107" t="s">
        <v>116</v>
      </c>
    </row>
    <row r="22" spans="1:22" ht="23.1" customHeight="1">
      <c r="A22" s="13" t="s">
        <v>117</v>
      </c>
      <c r="B22" s="165"/>
      <c r="C22" s="165" t="s">
        <v>95</v>
      </c>
      <c r="D22" s="165" t="s">
        <v>95</v>
      </c>
      <c r="E22" s="165" t="s">
        <v>95</v>
      </c>
      <c r="F22" s="165" t="s">
        <v>95</v>
      </c>
      <c r="G22" s="165" t="s">
        <v>95</v>
      </c>
      <c r="H22" s="165" t="s">
        <v>95</v>
      </c>
      <c r="I22" s="165"/>
      <c r="J22" s="165"/>
      <c r="K22" s="173"/>
    </row>
    <row r="23" spans="1:22" ht="23.1" customHeight="1">
      <c r="A23" s="13"/>
      <c r="B23" s="165"/>
      <c r="C23" s="165"/>
      <c r="D23" s="165"/>
      <c r="E23" s="165"/>
      <c r="F23" s="165"/>
      <c r="G23" s="165"/>
      <c r="H23" s="165"/>
      <c r="I23" s="165"/>
      <c r="J23" s="165"/>
      <c r="K23" s="173"/>
    </row>
    <row r="24" spans="1:22" ht="23.1" customHeight="1">
      <c r="A24" s="13"/>
      <c r="B24" s="165"/>
      <c r="C24" s="165"/>
      <c r="D24" s="165"/>
      <c r="E24" s="165"/>
      <c r="F24" s="165"/>
      <c r="G24" s="165"/>
      <c r="H24" s="165"/>
      <c r="I24" s="165"/>
      <c r="J24" s="165"/>
      <c r="K24" s="103"/>
    </row>
    <row r="25" spans="1:22" ht="23.1" customHeight="1">
      <c r="A25" s="123"/>
      <c r="B25" s="165"/>
      <c r="C25" s="165"/>
      <c r="D25" s="165"/>
      <c r="E25" s="165"/>
      <c r="F25" s="165"/>
      <c r="G25" s="165"/>
      <c r="H25" s="165"/>
      <c r="I25" s="165"/>
      <c r="J25" s="165"/>
      <c r="K25" s="103"/>
    </row>
    <row r="26" spans="1:22" ht="23.1" customHeight="1">
      <c r="A26" s="123"/>
      <c r="B26" s="165"/>
      <c r="C26" s="165"/>
      <c r="D26" s="165"/>
      <c r="E26" s="165"/>
      <c r="F26" s="165"/>
      <c r="G26" s="165"/>
      <c r="H26" s="165"/>
      <c r="I26" s="165"/>
      <c r="J26" s="165"/>
      <c r="K26" s="103"/>
    </row>
    <row r="27" spans="1:22" ht="23.1" customHeight="1">
      <c r="A27" s="123"/>
      <c r="B27" s="165"/>
      <c r="C27" s="165"/>
      <c r="D27" s="165"/>
      <c r="E27" s="165"/>
      <c r="F27" s="165"/>
      <c r="G27" s="165"/>
      <c r="H27" s="165"/>
      <c r="I27" s="165"/>
      <c r="J27" s="165"/>
      <c r="K27" s="103"/>
    </row>
    <row r="28" spans="1:22" ht="18" customHeight="1">
      <c r="A28" s="244" t="s">
        <v>118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6"/>
    </row>
    <row r="29" spans="1:22" ht="18.7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8"/>
      <c r="K29" s="249"/>
    </row>
    <row r="30" spans="1:22" ht="18.75" customHeight="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22" ht="18" customHeight="1">
      <c r="A31" s="244" t="s">
        <v>119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22" ht="14.25">
      <c r="A32" s="253" t="s">
        <v>120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5"/>
    </row>
    <row r="33" spans="1:11" ht="14.25">
      <c r="A33" s="256" t="s">
        <v>121</v>
      </c>
      <c r="B33" s="257"/>
      <c r="C33" s="83" t="s">
        <v>65</v>
      </c>
      <c r="D33" s="83" t="s">
        <v>66</v>
      </c>
      <c r="E33" s="258" t="s">
        <v>122</v>
      </c>
      <c r="F33" s="259"/>
      <c r="G33" s="259"/>
      <c r="H33" s="259"/>
      <c r="I33" s="259"/>
      <c r="J33" s="259"/>
      <c r="K33" s="260"/>
    </row>
    <row r="34" spans="1:11" ht="14.25">
      <c r="A34" s="261" t="s">
        <v>123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</row>
    <row r="35" spans="1:11" ht="21" customHeight="1">
      <c r="A35" s="262" t="s">
        <v>124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4"/>
    </row>
    <row r="36" spans="1:11" ht="21" customHeight="1">
      <c r="A36" s="265" t="s">
        <v>125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21" customHeight="1">
      <c r="A37" s="265" t="s">
        <v>126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21" customHeight="1">
      <c r="A38" s="265" t="s">
        <v>127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21" customHeight="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21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21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14.25">
      <c r="A42" s="268" t="s">
        <v>128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4.25">
      <c r="A43" s="234" t="s">
        <v>129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 ht="14.25">
      <c r="A44" s="157" t="s">
        <v>130</v>
      </c>
      <c r="B44" s="154" t="s">
        <v>95</v>
      </c>
      <c r="C44" s="154" t="s">
        <v>96</v>
      </c>
      <c r="D44" s="154" t="s">
        <v>88</v>
      </c>
      <c r="E44" s="159" t="s">
        <v>131</v>
      </c>
      <c r="F44" s="154" t="s">
        <v>95</v>
      </c>
      <c r="G44" s="154" t="s">
        <v>96</v>
      </c>
      <c r="H44" s="154" t="s">
        <v>88</v>
      </c>
      <c r="I44" s="159" t="s">
        <v>132</v>
      </c>
      <c r="J44" s="154" t="s">
        <v>95</v>
      </c>
      <c r="K44" s="171" t="s">
        <v>96</v>
      </c>
    </row>
    <row r="45" spans="1:11" ht="14.25">
      <c r="A45" s="128" t="s">
        <v>87</v>
      </c>
      <c r="B45" s="83" t="s">
        <v>95</v>
      </c>
      <c r="C45" s="83" t="s">
        <v>96</v>
      </c>
      <c r="D45" s="83" t="s">
        <v>88</v>
      </c>
      <c r="E45" s="129" t="s">
        <v>94</v>
      </c>
      <c r="F45" s="83" t="s">
        <v>95</v>
      </c>
      <c r="G45" s="83" t="s">
        <v>96</v>
      </c>
      <c r="H45" s="83" t="s">
        <v>88</v>
      </c>
      <c r="I45" s="129" t="s">
        <v>105</v>
      </c>
      <c r="J45" s="83" t="s">
        <v>95</v>
      </c>
      <c r="K45" s="84" t="s">
        <v>96</v>
      </c>
    </row>
    <row r="46" spans="1:11" ht="14.25">
      <c r="A46" s="226" t="s">
        <v>98</v>
      </c>
      <c r="B46" s="227"/>
      <c r="C46" s="227"/>
      <c r="D46" s="227"/>
      <c r="E46" s="227"/>
      <c r="F46" s="227"/>
      <c r="G46" s="227"/>
      <c r="H46" s="227"/>
      <c r="I46" s="227"/>
      <c r="J46" s="227"/>
      <c r="K46" s="237"/>
    </row>
    <row r="47" spans="1:11" ht="14.25">
      <c r="A47" s="261" t="s">
        <v>133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</row>
    <row r="48" spans="1:11" ht="14.25">
      <c r="A48" s="262"/>
      <c r="B48" s="263"/>
      <c r="C48" s="263"/>
      <c r="D48" s="263"/>
      <c r="E48" s="263"/>
      <c r="F48" s="263"/>
      <c r="G48" s="263"/>
      <c r="H48" s="263"/>
      <c r="I48" s="263"/>
      <c r="J48" s="263"/>
      <c r="K48" s="264"/>
    </row>
    <row r="49" spans="1:11" ht="14.25">
      <c r="A49" s="166" t="s">
        <v>134</v>
      </c>
      <c r="B49" s="271" t="s">
        <v>135</v>
      </c>
      <c r="C49" s="271"/>
      <c r="D49" s="167" t="s">
        <v>136</v>
      </c>
      <c r="E49" s="168" t="s">
        <v>137</v>
      </c>
      <c r="F49" s="169" t="s">
        <v>138</v>
      </c>
      <c r="G49" s="170">
        <v>45145</v>
      </c>
      <c r="H49" s="272" t="s">
        <v>139</v>
      </c>
      <c r="I49" s="273"/>
      <c r="J49" s="274" t="s">
        <v>140</v>
      </c>
      <c r="K49" s="275"/>
    </row>
    <row r="50" spans="1:11" ht="14.25">
      <c r="A50" s="261" t="s">
        <v>141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</row>
    <row r="51" spans="1:11" ht="14.25">
      <c r="A51" s="276" t="s">
        <v>142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14.25">
      <c r="A52" s="166" t="s">
        <v>134</v>
      </c>
      <c r="B52" s="271" t="s">
        <v>135</v>
      </c>
      <c r="C52" s="271"/>
      <c r="D52" s="167" t="s">
        <v>136</v>
      </c>
      <c r="E52" s="168" t="s">
        <v>137</v>
      </c>
      <c r="F52" s="169" t="s">
        <v>143</v>
      </c>
      <c r="G52" s="170">
        <v>45145</v>
      </c>
      <c r="H52" s="272" t="s">
        <v>139</v>
      </c>
      <c r="I52" s="273"/>
      <c r="J52" s="274" t="s">
        <v>140</v>
      </c>
      <c r="K52" s="275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K27" sqref="K27"/>
    </sheetView>
  </sheetViews>
  <sheetFormatPr defaultColWidth="9" defaultRowHeight="14.25"/>
  <cols>
    <col min="1" max="1" width="15.625" style="40" customWidth="1"/>
    <col min="2" max="2" width="9" style="40" customWidth="1"/>
    <col min="3" max="4" width="8.5" style="41" customWidth="1"/>
    <col min="5" max="6" width="8.5" style="40" customWidth="1"/>
    <col min="7" max="7" width="10.25" style="40" customWidth="1"/>
    <col min="8" max="8" width="6.5" style="40" customWidth="1"/>
    <col min="9" max="9" width="2.75" style="40" customWidth="1"/>
    <col min="10" max="10" width="9.125" style="40" customWidth="1"/>
    <col min="11" max="11" width="10.75" style="40" customWidth="1"/>
    <col min="12" max="15" width="9.75" style="40" customWidth="1"/>
    <col min="16" max="16" width="9.75" style="131" customWidth="1"/>
    <col min="17" max="254" width="9" style="40"/>
    <col min="255" max="16384" width="9" style="2"/>
  </cols>
  <sheetData>
    <row r="1" spans="1:257" s="40" customFormat="1" ht="29.1" customHeight="1">
      <c r="A1" s="279" t="s">
        <v>144</v>
      </c>
      <c r="B1" s="279"/>
      <c r="C1" s="280"/>
      <c r="D1" s="280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13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0" customFormat="1" ht="20.100000000000001" customHeight="1">
      <c r="A2" s="132" t="s">
        <v>61</v>
      </c>
      <c r="B2" s="282" t="s">
        <v>62</v>
      </c>
      <c r="C2" s="283"/>
      <c r="D2" s="284"/>
      <c r="E2" s="133" t="s">
        <v>67</v>
      </c>
      <c r="F2" s="285" t="s">
        <v>68</v>
      </c>
      <c r="G2" s="285"/>
      <c r="H2" s="285"/>
      <c r="I2" s="293"/>
      <c r="J2" s="139" t="s">
        <v>57</v>
      </c>
      <c r="K2" s="286" t="s">
        <v>56</v>
      </c>
      <c r="L2" s="286"/>
      <c r="M2" s="286"/>
      <c r="N2" s="286"/>
      <c r="O2" s="287"/>
      <c r="P2" s="14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0" customFormat="1">
      <c r="A3" s="291" t="s">
        <v>145</v>
      </c>
      <c r="B3" s="288" t="s">
        <v>146</v>
      </c>
      <c r="C3" s="289"/>
      <c r="D3" s="288"/>
      <c r="E3" s="288"/>
      <c r="F3" s="288"/>
      <c r="G3" s="288"/>
      <c r="H3" s="288"/>
      <c r="I3" s="294"/>
      <c r="J3" s="288"/>
      <c r="K3" s="288"/>
      <c r="L3" s="288"/>
      <c r="M3" s="288"/>
      <c r="N3" s="288"/>
      <c r="O3" s="290"/>
      <c r="P3" s="14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0" customFormat="1" ht="16.5">
      <c r="A4" s="291"/>
      <c r="B4" s="46" t="s">
        <v>110</v>
      </c>
      <c r="C4" s="47" t="s">
        <v>111</v>
      </c>
      <c r="D4" s="47" t="s">
        <v>112</v>
      </c>
      <c r="E4" s="47" t="s">
        <v>113</v>
      </c>
      <c r="F4" s="47" t="s">
        <v>114</v>
      </c>
      <c r="G4" s="47" t="s">
        <v>115</v>
      </c>
      <c r="H4" s="292" t="s">
        <v>147</v>
      </c>
      <c r="I4" s="294"/>
      <c r="J4" s="142"/>
      <c r="K4" s="143"/>
      <c r="L4" s="144" t="s">
        <v>148</v>
      </c>
      <c r="M4" s="144" t="s">
        <v>148</v>
      </c>
      <c r="N4" s="143"/>
      <c r="O4" s="143"/>
      <c r="P4" s="14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0" customFormat="1" ht="16.5">
      <c r="A5" s="291"/>
      <c r="B5" s="46" t="s">
        <v>149</v>
      </c>
      <c r="C5" s="47" t="s">
        <v>150</v>
      </c>
      <c r="D5" s="47" t="s">
        <v>151</v>
      </c>
      <c r="E5" s="47" t="s">
        <v>152</v>
      </c>
      <c r="F5" s="47" t="s">
        <v>153</v>
      </c>
      <c r="G5" s="47" t="s">
        <v>154</v>
      </c>
      <c r="H5" s="292"/>
      <c r="I5" s="295"/>
      <c r="J5" s="146"/>
      <c r="K5" s="147"/>
      <c r="L5" s="148" t="s">
        <v>155</v>
      </c>
      <c r="M5" s="148" t="s">
        <v>156</v>
      </c>
      <c r="N5" s="149"/>
      <c r="O5" s="147"/>
      <c r="P5" s="15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0" customFormat="1" ht="20.100000000000001" customHeight="1">
      <c r="A6" s="48" t="s">
        <v>157</v>
      </c>
      <c r="B6" s="49">
        <v>66</v>
      </c>
      <c r="C6" s="49">
        <v>67</v>
      </c>
      <c r="D6" s="50">
        <v>69</v>
      </c>
      <c r="E6" s="49">
        <v>71</v>
      </c>
      <c r="F6" s="49">
        <v>73</v>
      </c>
      <c r="G6" s="49">
        <v>74</v>
      </c>
      <c r="H6" s="51" t="s">
        <v>158</v>
      </c>
      <c r="I6" s="295"/>
      <c r="J6" s="146"/>
      <c r="K6" s="146"/>
      <c r="L6" s="146" t="s">
        <v>159</v>
      </c>
      <c r="M6" s="146" t="s">
        <v>160</v>
      </c>
      <c r="N6" s="146"/>
      <c r="O6" s="146"/>
      <c r="P6" s="7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0" customFormat="1" ht="20.100000000000001" customHeight="1">
      <c r="A7" s="48" t="s">
        <v>161</v>
      </c>
      <c r="B7" s="49">
        <v>14.5</v>
      </c>
      <c r="C7" s="49">
        <v>14.5</v>
      </c>
      <c r="D7" s="50">
        <v>16</v>
      </c>
      <c r="E7" s="49">
        <v>16</v>
      </c>
      <c r="F7" s="49">
        <v>18</v>
      </c>
      <c r="G7" s="49">
        <v>18</v>
      </c>
      <c r="H7" s="51" t="s">
        <v>158</v>
      </c>
      <c r="I7" s="295"/>
      <c r="J7" s="146"/>
      <c r="K7" s="146"/>
      <c r="L7" s="146" t="s">
        <v>162</v>
      </c>
      <c r="M7" s="146" t="s">
        <v>162</v>
      </c>
      <c r="N7" s="146"/>
      <c r="O7" s="146"/>
      <c r="P7" s="7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0" customFormat="1" ht="20.100000000000001" customHeight="1">
      <c r="A8" s="52" t="s">
        <v>163</v>
      </c>
      <c r="B8" s="49">
        <v>98</v>
      </c>
      <c r="C8" s="49">
        <v>102</v>
      </c>
      <c r="D8" s="50">
        <v>106</v>
      </c>
      <c r="E8" s="49">
        <v>110</v>
      </c>
      <c r="F8" s="49">
        <v>114</v>
      </c>
      <c r="G8" s="49">
        <v>120</v>
      </c>
      <c r="H8" s="51" t="s">
        <v>158</v>
      </c>
      <c r="I8" s="295"/>
      <c r="J8" s="146"/>
      <c r="K8" s="146"/>
      <c r="L8" s="146" t="s">
        <v>162</v>
      </c>
      <c r="M8" s="146" t="s">
        <v>162</v>
      </c>
      <c r="N8" s="146"/>
      <c r="O8" s="146"/>
      <c r="P8" s="7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0" customFormat="1" ht="20.100000000000001" customHeight="1">
      <c r="A9" s="52" t="s">
        <v>164</v>
      </c>
      <c r="B9" s="49">
        <v>96</v>
      </c>
      <c r="C9" s="49">
        <v>100</v>
      </c>
      <c r="D9" s="53" t="s">
        <v>165</v>
      </c>
      <c r="E9" s="49">
        <v>108</v>
      </c>
      <c r="F9" s="49">
        <v>113</v>
      </c>
      <c r="G9" s="49">
        <v>119</v>
      </c>
      <c r="H9" s="51" t="s">
        <v>166</v>
      </c>
      <c r="I9" s="295"/>
      <c r="J9" s="146"/>
      <c r="K9" s="146"/>
      <c r="L9" s="151" t="s">
        <v>162</v>
      </c>
      <c r="M9" s="151">
        <v>-1</v>
      </c>
      <c r="N9" s="146"/>
      <c r="O9" s="146"/>
      <c r="P9" s="7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0" customFormat="1" ht="20.100000000000001" customHeight="1">
      <c r="A10" s="52" t="s">
        <v>167</v>
      </c>
      <c r="B10" s="49">
        <v>42.6</v>
      </c>
      <c r="C10" s="49">
        <v>43.8</v>
      </c>
      <c r="D10" s="53" t="s">
        <v>168</v>
      </c>
      <c r="E10" s="49">
        <v>46.2</v>
      </c>
      <c r="F10" s="49">
        <v>47.4</v>
      </c>
      <c r="G10" s="49">
        <v>48.8</v>
      </c>
      <c r="H10" s="51" t="s">
        <v>166</v>
      </c>
      <c r="I10" s="295"/>
      <c r="J10" s="146"/>
      <c r="K10" s="146"/>
      <c r="L10" s="146" t="s">
        <v>162</v>
      </c>
      <c r="M10" s="146" t="s">
        <v>162</v>
      </c>
      <c r="N10" s="146"/>
      <c r="O10" s="146"/>
      <c r="P10" s="7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0" customFormat="1" ht="20.100000000000001" customHeight="1">
      <c r="A11" s="52" t="s">
        <v>169</v>
      </c>
      <c r="B11" s="49">
        <v>21</v>
      </c>
      <c r="C11" s="49">
        <v>21.5</v>
      </c>
      <c r="D11" s="53" t="s">
        <v>170</v>
      </c>
      <c r="E11" s="49">
        <v>22.5</v>
      </c>
      <c r="F11" s="49">
        <v>23</v>
      </c>
      <c r="G11" s="49">
        <v>23.5</v>
      </c>
      <c r="H11" s="51" t="s">
        <v>171</v>
      </c>
      <c r="I11" s="295"/>
      <c r="J11" s="146"/>
      <c r="K11" s="146"/>
      <c r="L11" s="146" t="s">
        <v>172</v>
      </c>
      <c r="M11" s="146" t="s">
        <v>162</v>
      </c>
      <c r="N11" s="146"/>
      <c r="O11" s="146"/>
      <c r="P11" s="7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0" customFormat="1" ht="20.100000000000001" customHeight="1">
      <c r="A12" s="54" t="s">
        <v>173</v>
      </c>
      <c r="B12" s="55">
        <v>17.399999999999999</v>
      </c>
      <c r="C12" s="55">
        <v>18.2</v>
      </c>
      <c r="D12" s="55">
        <v>19</v>
      </c>
      <c r="E12" s="55">
        <v>19.8</v>
      </c>
      <c r="F12" s="55">
        <v>20.6</v>
      </c>
      <c r="G12" s="55">
        <v>21.9</v>
      </c>
      <c r="H12" s="51" t="s">
        <v>166</v>
      </c>
      <c r="I12" s="295"/>
      <c r="J12" s="146"/>
      <c r="K12" s="146"/>
      <c r="L12" s="146" t="s">
        <v>174</v>
      </c>
      <c r="M12" s="146" t="s">
        <v>172</v>
      </c>
      <c r="N12" s="146"/>
      <c r="O12" s="146"/>
      <c r="P12" s="7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0" customFormat="1" ht="20.100000000000001" customHeight="1">
      <c r="A13" s="54" t="s">
        <v>175</v>
      </c>
      <c r="B13" s="55">
        <v>16.3</v>
      </c>
      <c r="C13" s="55">
        <v>16.899999999999999</v>
      </c>
      <c r="D13" s="55">
        <v>17.5</v>
      </c>
      <c r="E13" s="55">
        <v>18.100000000000001</v>
      </c>
      <c r="F13" s="55">
        <v>18.7</v>
      </c>
      <c r="G13" s="55">
        <v>19.649999999999999</v>
      </c>
      <c r="H13" s="51">
        <v>0</v>
      </c>
      <c r="I13" s="295"/>
      <c r="J13" s="146"/>
      <c r="K13" s="146"/>
      <c r="L13" s="146" t="s">
        <v>176</v>
      </c>
      <c r="M13" s="146" t="s">
        <v>176</v>
      </c>
      <c r="N13" s="146"/>
      <c r="O13" s="146"/>
      <c r="P13" s="7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0" customFormat="1" ht="20.100000000000001" customHeight="1">
      <c r="A14" s="52" t="s">
        <v>177</v>
      </c>
      <c r="B14" s="49">
        <v>44</v>
      </c>
      <c r="C14" s="49">
        <v>45</v>
      </c>
      <c r="D14" s="50">
        <v>46</v>
      </c>
      <c r="E14" s="49">
        <v>47</v>
      </c>
      <c r="F14" s="49">
        <v>48</v>
      </c>
      <c r="G14" s="49">
        <v>49.5</v>
      </c>
      <c r="H14" s="56"/>
      <c r="I14" s="295"/>
      <c r="J14" s="146"/>
      <c r="K14" s="146"/>
      <c r="L14" s="146" t="s">
        <v>162</v>
      </c>
      <c r="M14" s="146" t="s">
        <v>162</v>
      </c>
      <c r="N14" s="146"/>
      <c r="O14" s="146"/>
      <c r="P14" s="7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0" customFormat="1" ht="20.100000000000001" customHeight="1">
      <c r="A15" s="52" t="s">
        <v>178</v>
      </c>
      <c r="B15" s="49">
        <v>2.5</v>
      </c>
      <c r="C15" s="49">
        <v>2.5</v>
      </c>
      <c r="D15" s="50">
        <v>2.5</v>
      </c>
      <c r="E15" s="49">
        <v>2.5</v>
      </c>
      <c r="F15" s="49">
        <v>2.5</v>
      </c>
      <c r="G15" s="49">
        <v>2.5</v>
      </c>
      <c r="H15" s="56"/>
      <c r="I15" s="295"/>
      <c r="J15" s="146"/>
      <c r="K15" s="146"/>
      <c r="L15" s="146"/>
      <c r="M15" s="146"/>
      <c r="N15" s="146"/>
      <c r="O15" s="146"/>
      <c r="P15" s="7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0" customFormat="1" ht="20.100000000000001" customHeight="1">
      <c r="A16" s="52" t="s">
        <v>179</v>
      </c>
      <c r="B16" s="49">
        <v>5</v>
      </c>
      <c r="C16" s="49">
        <v>5</v>
      </c>
      <c r="D16" s="50">
        <v>5</v>
      </c>
      <c r="E16" s="49">
        <v>5</v>
      </c>
      <c r="F16" s="49">
        <v>5</v>
      </c>
      <c r="G16" s="49">
        <v>5</v>
      </c>
      <c r="H16" s="56"/>
      <c r="I16" s="295"/>
      <c r="J16" s="146"/>
      <c r="K16" s="146"/>
      <c r="L16" s="146"/>
      <c r="M16" s="146"/>
      <c r="N16" s="146"/>
      <c r="O16" s="146"/>
      <c r="P16" s="7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0" customFormat="1" ht="20.100000000000001" customHeight="1">
      <c r="A17" s="134"/>
      <c r="B17" s="49"/>
      <c r="C17" s="49"/>
      <c r="D17" s="50"/>
      <c r="E17" s="49"/>
      <c r="F17" s="49"/>
      <c r="G17" s="49"/>
      <c r="H17" s="114"/>
      <c r="I17" s="295"/>
      <c r="J17" s="146"/>
      <c r="K17" s="146"/>
      <c r="L17" s="146"/>
      <c r="M17" s="146"/>
      <c r="N17" s="146"/>
      <c r="O17" s="146"/>
      <c r="P17" s="7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0" customFormat="1" ht="20.100000000000001" customHeight="1">
      <c r="A18" s="135"/>
      <c r="B18" s="49"/>
      <c r="C18" s="49"/>
      <c r="D18" s="50"/>
      <c r="E18" s="49"/>
      <c r="F18" s="49"/>
      <c r="G18" s="49"/>
      <c r="H18" s="115"/>
      <c r="I18" s="295"/>
      <c r="J18" s="146"/>
      <c r="K18" s="146"/>
      <c r="L18" s="146"/>
      <c r="M18" s="146"/>
      <c r="N18" s="146"/>
      <c r="O18" s="146"/>
      <c r="P18" s="7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0" customFormat="1" ht="20.100000000000001" customHeight="1">
      <c r="A19" s="136"/>
      <c r="B19" s="61"/>
      <c r="C19" s="61"/>
      <c r="D19" s="61"/>
      <c r="E19" s="137"/>
      <c r="F19" s="61"/>
      <c r="G19" s="61"/>
      <c r="H19" s="61"/>
      <c r="I19" s="296"/>
      <c r="J19" s="72"/>
      <c r="K19" s="72"/>
      <c r="L19" s="73"/>
      <c r="M19" s="72"/>
      <c r="N19" s="72"/>
      <c r="O19" s="73"/>
      <c r="P19" s="7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0" customFormat="1" ht="16.5">
      <c r="A20" s="63"/>
      <c r="B20" s="63"/>
      <c r="C20" s="63"/>
      <c r="D20" s="63"/>
      <c r="E20" s="64"/>
      <c r="F20" s="63"/>
      <c r="G20" s="63"/>
      <c r="H20" s="63"/>
      <c r="P20" s="138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0" customFormat="1">
      <c r="A21" s="65" t="s">
        <v>180</v>
      </c>
      <c r="B21" s="65"/>
      <c r="C21" s="66"/>
      <c r="D21" s="66"/>
      <c r="P21" s="13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0" customFormat="1">
      <c r="C22" s="41"/>
      <c r="D22" s="41"/>
      <c r="J22" s="75" t="s">
        <v>181</v>
      </c>
      <c r="K22" s="116">
        <v>45145</v>
      </c>
      <c r="L22" s="75" t="s">
        <v>182</v>
      </c>
      <c r="M22" s="75" t="s">
        <v>137</v>
      </c>
      <c r="N22" s="75" t="s">
        <v>183</v>
      </c>
      <c r="O22" s="40" t="s">
        <v>140</v>
      </c>
      <c r="P22" s="13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53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O43" sqref="O43"/>
    </sheetView>
  </sheetViews>
  <sheetFormatPr defaultColWidth="10.125" defaultRowHeight="14.25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11.37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spans="1:13" ht="22.5">
      <c r="A1" s="297" t="s">
        <v>186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3" ht="18" customHeight="1">
      <c r="A2" s="79" t="s">
        <v>53</v>
      </c>
      <c r="B2" s="313" t="s">
        <v>54</v>
      </c>
      <c r="C2" s="313"/>
      <c r="D2" s="80" t="s">
        <v>61</v>
      </c>
      <c r="E2" s="81" t="s">
        <v>62</v>
      </c>
      <c r="F2" s="82" t="s">
        <v>187</v>
      </c>
      <c r="G2" s="216" t="s">
        <v>68</v>
      </c>
      <c r="H2" s="217"/>
      <c r="I2" s="100" t="s">
        <v>57</v>
      </c>
      <c r="J2" s="314" t="s">
        <v>56</v>
      </c>
      <c r="K2" s="315"/>
    </row>
    <row r="3" spans="1:13" ht="18" customHeight="1">
      <c r="A3" s="85" t="s">
        <v>75</v>
      </c>
      <c r="B3" s="216">
        <v>1000</v>
      </c>
      <c r="C3" s="216"/>
      <c r="D3" s="86" t="s">
        <v>188</v>
      </c>
      <c r="E3" s="316">
        <v>45151</v>
      </c>
      <c r="F3" s="317"/>
      <c r="G3" s="317"/>
      <c r="H3" s="306" t="s">
        <v>189</v>
      </c>
      <c r="I3" s="306"/>
      <c r="J3" s="306"/>
      <c r="K3" s="307"/>
    </row>
    <row r="4" spans="1:13" ht="18" customHeight="1">
      <c r="A4" s="87" t="s">
        <v>71</v>
      </c>
      <c r="B4" s="83">
        <v>1</v>
      </c>
      <c r="C4" s="83">
        <v>6</v>
      </c>
      <c r="D4" s="88" t="s">
        <v>190</v>
      </c>
      <c r="E4" s="317" t="s">
        <v>191</v>
      </c>
      <c r="F4" s="317"/>
      <c r="G4" s="317"/>
      <c r="H4" s="257" t="s">
        <v>192</v>
      </c>
      <c r="I4" s="257"/>
      <c r="J4" s="97" t="s">
        <v>65</v>
      </c>
      <c r="K4" s="103" t="s">
        <v>66</v>
      </c>
    </row>
    <row r="5" spans="1:13" ht="18" customHeight="1">
      <c r="A5" s="87" t="s">
        <v>193</v>
      </c>
      <c r="B5" s="216">
        <v>1</v>
      </c>
      <c r="C5" s="216"/>
      <c r="D5" s="86" t="s">
        <v>194</v>
      </c>
      <c r="E5" s="86"/>
      <c r="G5" s="86"/>
      <c r="H5" s="257" t="s">
        <v>195</v>
      </c>
      <c r="I5" s="257"/>
      <c r="J5" s="97" t="s">
        <v>65</v>
      </c>
      <c r="K5" s="103" t="s">
        <v>66</v>
      </c>
    </row>
    <row r="6" spans="1:13" ht="18" customHeight="1">
      <c r="A6" s="89" t="s">
        <v>196</v>
      </c>
      <c r="B6" s="304">
        <v>80</v>
      </c>
      <c r="C6" s="304"/>
      <c r="D6" s="91" t="s">
        <v>197</v>
      </c>
      <c r="E6" s="92"/>
      <c r="F6" s="92"/>
      <c r="G6" s="91"/>
      <c r="H6" s="318" t="s">
        <v>198</v>
      </c>
      <c r="I6" s="318"/>
      <c r="J6" s="92" t="s">
        <v>65</v>
      </c>
      <c r="K6" s="104" t="s">
        <v>66</v>
      </c>
      <c r="M6" s="105"/>
    </row>
    <row r="7" spans="1:13" ht="18" customHeight="1">
      <c r="A7" s="93"/>
      <c r="B7" s="94"/>
      <c r="C7" s="94"/>
      <c r="D7" s="93"/>
      <c r="E7" s="94"/>
      <c r="F7" s="95"/>
      <c r="G7" s="93"/>
      <c r="H7" s="95"/>
      <c r="I7" s="94"/>
      <c r="J7" s="94"/>
      <c r="K7" s="94"/>
    </row>
    <row r="8" spans="1:13" ht="18" customHeight="1">
      <c r="A8" s="96" t="s">
        <v>199</v>
      </c>
      <c r="B8" s="82" t="s">
        <v>200</v>
      </c>
      <c r="C8" s="82" t="s">
        <v>201</v>
      </c>
      <c r="D8" s="82" t="s">
        <v>202</v>
      </c>
      <c r="E8" s="82" t="s">
        <v>203</v>
      </c>
      <c r="F8" s="82" t="s">
        <v>204</v>
      </c>
      <c r="G8" s="319" t="s">
        <v>205</v>
      </c>
      <c r="H8" s="320"/>
      <c r="I8" s="320"/>
      <c r="J8" s="320"/>
      <c r="K8" s="321"/>
    </row>
    <row r="9" spans="1:13" ht="18" customHeight="1">
      <c r="A9" s="256" t="s">
        <v>206</v>
      </c>
      <c r="B9" s="257"/>
      <c r="C9" s="97" t="s">
        <v>65</v>
      </c>
      <c r="D9" s="97" t="s">
        <v>66</v>
      </c>
      <c r="E9" s="86" t="s">
        <v>207</v>
      </c>
      <c r="F9" s="98" t="s">
        <v>208</v>
      </c>
      <c r="G9" s="322"/>
      <c r="H9" s="323"/>
      <c r="I9" s="323"/>
      <c r="J9" s="323"/>
      <c r="K9" s="324"/>
    </row>
    <row r="10" spans="1:13" ht="18" customHeight="1">
      <c r="A10" s="256" t="s">
        <v>209</v>
      </c>
      <c r="B10" s="257"/>
      <c r="C10" s="97" t="s">
        <v>65</v>
      </c>
      <c r="D10" s="97" t="s">
        <v>66</v>
      </c>
      <c r="E10" s="86" t="s">
        <v>210</v>
      </c>
      <c r="F10" s="98" t="s">
        <v>211</v>
      </c>
      <c r="G10" s="322" t="s">
        <v>212</v>
      </c>
      <c r="H10" s="323"/>
      <c r="I10" s="323"/>
      <c r="J10" s="323"/>
      <c r="K10" s="324"/>
    </row>
    <row r="11" spans="1:13" ht="18" customHeight="1">
      <c r="A11" s="309" t="s">
        <v>184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3" ht="18" customHeight="1">
      <c r="A12" s="85" t="s">
        <v>89</v>
      </c>
      <c r="B12" s="97" t="s">
        <v>85</v>
      </c>
      <c r="C12" s="97" t="s">
        <v>86</v>
      </c>
      <c r="D12" s="98"/>
      <c r="E12" s="86" t="s">
        <v>87</v>
      </c>
      <c r="F12" s="97" t="s">
        <v>85</v>
      </c>
      <c r="G12" s="97" t="s">
        <v>86</v>
      </c>
      <c r="H12" s="97"/>
      <c r="I12" s="86" t="s">
        <v>213</v>
      </c>
      <c r="J12" s="97" t="s">
        <v>85</v>
      </c>
      <c r="K12" s="103" t="s">
        <v>86</v>
      </c>
    </row>
    <row r="13" spans="1:13" ht="18" customHeight="1">
      <c r="A13" s="85" t="s">
        <v>92</v>
      </c>
      <c r="B13" s="97" t="s">
        <v>85</v>
      </c>
      <c r="C13" s="97" t="s">
        <v>86</v>
      </c>
      <c r="D13" s="98"/>
      <c r="E13" s="86" t="s">
        <v>97</v>
      </c>
      <c r="F13" s="97" t="s">
        <v>85</v>
      </c>
      <c r="G13" s="97" t="s">
        <v>86</v>
      </c>
      <c r="H13" s="97"/>
      <c r="I13" s="86" t="s">
        <v>214</v>
      </c>
      <c r="J13" s="97" t="s">
        <v>85</v>
      </c>
      <c r="K13" s="103" t="s">
        <v>86</v>
      </c>
    </row>
    <row r="14" spans="1:13" ht="18" customHeight="1">
      <c r="A14" s="89" t="s">
        <v>215</v>
      </c>
      <c r="B14" s="92" t="s">
        <v>85</v>
      </c>
      <c r="C14" s="92" t="s">
        <v>86</v>
      </c>
      <c r="D14" s="99"/>
      <c r="E14" s="91" t="s">
        <v>216</v>
      </c>
      <c r="F14" s="92" t="s">
        <v>85</v>
      </c>
      <c r="G14" s="92" t="s">
        <v>86</v>
      </c>
      <c r="H14" s="92"/>
      <c r="I14" s="91" t="s">
        <v>217</v>
      </c>
      <c r="J14" s="92" t="s">
        <v>85</v>
      </c>
      <c r="K14" s="104" t="s">
        <v>86</v>
      </c>
    </row>
    <row r="15" spans="1:13" ht="18" customHeight="1">
      <c r="A15" s="93"/>
      <c r="B15" s="95"/>
      <c r="C15" s="95"/>
      <c r="D15" s="94"/>
      <c r="E15" s="93"/>
      <c r="F15" s="95"/>
      <c r="G15" s="95"/>
      <c r="H15" s="95"/>
      <c r="I15" s="93"/>
      <c r="J15" s="95"/>
      <c r="K15" s="95"/>
    </row>
    <row r="16" spans="1:13" ht="18" customHeight="1">
      <c r="A16" s="305" t="s">
        <v>218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8" customHeight="1">
      <c r="A17" s="256" t="s">
        <v>219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08"/>
    </row>
    <row r="18" spans="1:11" ht="18" customHeight="1">
      <c r="A18" s="256" t="s">
        <v>220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08"/>
    </row>
    <row r="19" spans="1:11" ht="21.95" customHeight="1">
      <c r="A19" s="325"/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11" ht="21.95" customHeight="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28"/>
    </row>
    <row r="21" spans="1:11" ht="21.95" customHeight="1">
      <c r="A21" s="300"/>
      <c r="B21" s="301"/>
      <c r="C21" s="301"/>
      <c r="D21" s="301"/>
      <c r="E21" s="301"/>
      <c r="F21" s="301"/>
      <c r="G21" s="301"/>
      <c r="H21" s="301"/>
      <c r="I21" s="301"/>
      <c r="J21" s="301"/>
      <c r="K21" s="328"/>
    </row>
    <row r="22" spans="1:11" ht="21.95" customHeight="1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28"/>
    </row>
    <row r="23" spans="1:11" ht="21.95" customHeight="1">
      <c r="A23" s="329"/>
      <c r="B23" s="330"/>
      <c r="C23" s="330"/>
      <c r="D23" s="330"/>
      <c r="E23" s="330"/>
      <c r="F23" s="330"/>
      <c r="G23" s="330"/>
      <c r="H23" s="330"/>
      <c r="I23" s="330"/>
      <c r="J23" s="330"/>
      <c r="K23" s="331"/>
    </row>
    <row r="24" spans="1:11" ht="18" customHeight="1">
      <c r="A24" s="256" t="s">
        <v>121</v>
      </c>
      <c r="B24" s="257"/>
      <c r="C24" s="97" t="s">
        <v>65</v>
      </c>
      <c r="D24" s="97" t="s">
        <v>66</v>
      </c>
      <c r="E24" s="306"/>
      <c r="F24" s="306"/>
      <c r="G24" s="306"/>
      <c r="H24" s="306"/>
      <c r="I24" s="306"/>
      <c r="J24" s="306"/>
      <c r="K24" s="307"/>
    </row>
    <row r="25" spans="1:11" ht="18" customHeight="1">
      <c r="A25" s="101" t="s">
        <v>221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ht="20.100000000000001" customHeight="1">
      <c r="A27" s="335" t="s">
        <v>222</v>
      </c>
      <c r="B27" s="320"/>
      <c r="C27" s="320"/>
      <c r="D27" s="320"/>
      <c r="E27" s="320"/>
      <c r="F27" s="320"/>
      <c r="G27" s="320"/>
      <c r="H27" s="320"/>
      <c r="I27" s="320"/>
      <c r="J27" s="320"/>
      <c r="K27" s="108" t="s">
        <v>223</v>
      </c>
    </row>
    <row r="28" spans="1:11" ht="23.1" customHeight="1">
      <c r="A28" s="300" t="s">
        <v>224</v>
      </c>
      <c r="B28" s="301"/>
      <c r="C28" s="301"/>
      <c r="D28" s="301"/>
      <c r="E28" s="301"/>
      <c r="F28" s="301"/>
      <c r="G28" s="301"/>
      <c r="H28" s="301"/>
      <c r="I28" s="301"/>
      <c r="J28" s="302"/>
      <c r="K28" s="109">
        <v>2</v>
      </c>
    </row>
    <row r="29" spans="1:11" ht="23.1" customHeight="1">
      <c r="A29" s="300" t="s">
        <v>225</v>
      </c>
      <c r="B29" s="301"/>
      <c r="C29" s="301"/>
      <c r="D29" s="301"/>
      <c r="E29" s="301"/>
      <c r="F29" s="301"/>
      <c r="G29" s="301"/>
      <c r="H29" s="301"/>
      <c r="I29" s="301"/>
      <c r="J29" s="302"/>
      <c r="K29" s="106">
        <v>1</v>
      </c>
    </row>
    <row r="30" spans="1:11" ht="23.1" customHeight="1">
      <c r="A30" s="300" t="s">
        <v>226</v>
      </c>
      <c r="B30" s="301"/>
      <c r="C30" s="301"/>
      <c r="D30" s="301"/>
      <c r="E30" s="301"/>
      <c r="F30" s="301"/>
      <c r="G30" s="301"/>
      <c r="H30" s="301"/>
      <c r="I30" s="301"/>
      <c r="J30" s="302"/>
      <c r="K30" s="106">
        <v>1</v>
      </c>
    </row>
    <row r="31" spans="1:11" ht="23.1" customHeight="1">
      <c r="A31" s="300"/>
      <c r="B31" s="301"/>
      <c r="C31" s="301"/>
      <c r="D31" s="301"/>
      <c r="E31" s="301"/>
      <c r="F31" s="301"/>
      <c r="G31" s="301"/>
      <c r="H31" s="301"/>
      <c r="I31" s="301"/>
      <c r="J31" s="302"/>
      <c r="K31" s="106"/>
    </row>
    <row r="32" spans="1:11" ht="23.1" customHeight="1">
      <c r="A32" s="300"/>
      <c r="B32" s="301"/>
      <c r="C32" s="301"/>
      <c r="D32" s="301"/>
      <c r="E32" s="301"/>
      <c r="F32" s="301"/>
      <c r="G32" s="301"/>
      <c r="H32" s="301"/>
      <c r="I32" s="301"/>
      <c r="J32" s="302"/>
      <c r="K32" s="110"/>
    </row>
    <row r="33" spans="1:11" ht="23.1" customHeight="1">
      <c r="A33" s="300"/>
      <c r="B33" s="301"/>
      <c r="C33" s="301"/>
      <c r="D33" s="301"/>
      <c r="E33" s="301"/>
      <c r="F33" s="301"/>
      <c r="G33" s="301"/>
      <c r="H33" s="301"/>
      <c r="I33" s="301"/>
      <c r="J33" s="302"/>
      <c r="K33" s="111"/>
    </row>
    <row r="34" spans="1:11" ht="23.1" customHeight="1">
      <c r="A34" s="300"/>
      <c r="B34" s="301"/>
      <c r="C34" s="301"/>
      <c r="D34" s="301"/>
      <c r="E34" s="301"/>
      <c r="F34" s="301"/>
      <c r="G34" s="301"/>
      <c r="H34" s="301"/>
      <c r="I34" s="301"/>
      <c r="J34" s="302"/>
      <c r="K34" s="106"/>
    </row>
    <row r="35" spans="1:11" ht="23.1" customHeight="1">
      <c r="A35" s="300"/>
      <c r="B35" s="301"/>
      <c r="C35" s="301"/>
      <c r="D35" s="301"/>
      <c r="E35" s="301"/>
      <c r="F35" s="301"/>
      <c r="G35" s="301"/>
      <c r="H35" s="301"/>
      <c r="I35" s="301"/>
      <c r="J35" s="302"/>
      <c r="K35" s="112"/>
    </row>
    <row r="36" spans="1:11" ht="23.1" customHeight="1">
      <c r="A36" s="336" t="s">
        <v>227</v>
      </c>
      <c r="B36" s="337"/>
      <c r="C36" s="337"/>
      <c r="D36" s="337"/>
      <c r="E36" s="337"/>
      <c r="F36" s="337"/>
      <c r="G36" s="337"/>
      <c r="H36" s="337"/>
      <c r="I36" s="337"/>
      <c r="J36" s="338"/>
      <c r="K36" s="113">
        <f>SUM(K28:K35)</f>
        <v>4</v>
      </c>
    </row>
    <row r="37" spans="1:11" ht="18.75" customHeight="1">
      <c r="A37" s="339" t="s">
        <v>228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1"/>
    </row>
    <row r="38" spans="1:11" ht="18.75" customHeight="1">
      <c r="A38" s="256" t="s">
        <v>229</v>
      </c>
      <c r="B38" s="257"/>
      <c r="C38" s="257"/>
      <c r="D38" s="306" t="s">
        <v>230</v>
      </c>
      <c r="E38" s="306"/>
      <c r="F38" s="303" t="s">
        <v>231</v>
      </c>
      <c r="G38" s="342"/>
      <c r="H38" s="257" t="s">
        <v>232</v>
      </c>
      <c r="I38" s="257"/>
      <c r="J38" s="257" t="s">
        <v>233</v>
      </c>
      <c r="K38" s="308"/>
    </row>
    <row r="39" spans="1:11" ht="18.75" customHeight="1">
      <c r="A39" s="87" t="s">
        <v>122</v>
      </c>
      <c r="B39" s="257" t="s">
        <v>234</v>
      </c>
      <c r="C39" s="257"/>
      <c r="D39" s="257"/>
      <c r="E39" s="257"/>
      <c r="F39" s="257"/>
      <c r="G39" s="257"/>
      <c r="H39" s="257"/>
      <c r="I39" s="257"/>
      <c r="J39" s="257"/>
      <c r="K39" s="308"/>
    </row>
    <row r="40" spans="1:11" ht="24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08"/>
    </row>
    <row r="41" spans="1:11" ht="24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08"/>
    </row>
    <row r="42" spans="1:11" ht="32.1" customHeight="1">
      <c r="A42" s="89" t="s">
        <v>134</v>
      </c>
      <c r="B42" s="343" t="s">
        <v>235</v>
      </c>
      <c r="C42" s="343"/>
      <c r="D42" s="91" t="s">
        <v>236</v>
      </c>
      <c r="E42" s="99" t="s">
        <v>137</v>
      </c>
      <c r="F42" s="91" t="s">
        <v>138</v>
      </c>
      <c r="G42" s="102">
        <v>45147</v>
      </c>
      <c r="H42" s="344" t="s">
        <v>139</v>
      </c>
      <c r="I42" s="344"/>
      <c r="J42" s="343" t="s">
        <v>140</v>
      </c>
      <c r="K42" s="34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0"/>
  <sheetViews>
    <sheetView tabSelected="1" workbookViewId="0">
      <selection activeCell="O5" sqref="O5"/>
    </sheetView>
  </sheetViews>
  <sheetFormatPr defaultColWidth="9" defaultRowHeight="14.25"/>
  <cols>
    <col min="1" max="1" width="13.625" style="40" customWidth="1"/>
    <col min="2" max="3" width="9.125" style="40" customWidth="1"/>
    <col min="4" max="4" width="9.125" style="41" customWidth="1"/>
    <col min="5" max="6" width="9.125" style="40" customWidth="1"/>
    <col min="7" max="7" width="8.5" style="40" customWidth="1"/>
    <col min="8" max="8" width="2.75" style="40" customWidth="1"/>
    <col min="9" max="11" width="10.625" style="40" customWidth="1"/>
    <col min="12" max="14" width="10.625" style="42" customWidth="1"/>
    <col min="15" max="252" width="9" style="40"/>
    <col min="253" max="16384" width="9" style="2"/>
  </cols>
  <sheetData>
    <row r="1" spans="1:255" s="40" customFormat="1" ht="29.1" customHeight="1">
      <c r="A1" s="279" t="s">
        <v>144</v>
      </c>
      <c r="B1" s="279"/>
      <c r="C1" s="281"/>
      <c r="D1" s="280"/>
      <c r="E1" s="281"/>
      <c r="F1" s="281"/>
      <c r="G1" s="281"/>
      <c r="H1" s="281"/>
      <c r="I1" s="281"/>
      <c r="J1" s="281"/>
      <c r="K1" s="281"/>
      <c r="L1" s="346"/>
      <c r="M1" s="346"/>
      <c r="N1" s="34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0" customFormat="1" ht="20.100000000000001" customHeight="1">
      <c r="A2" s="43" t="s">
        <v>61</v>
      </c>
      <c r="B2" s="347" t="s">
        <v>62</v>
      </c>
      <c r="C2" s="347"/>
      <c r="D2" s="348"/>
      <c r="E2" s="44" t="s">
        <v>67</v>
      </c>
      <c r="F2" s="285" t="s">
        <v>68</v>
      </c>
      <c r="G2" s="285"/>
      <c r="H2" s="293"/>
      <c r="I2" s="67" t="s">
        <v>57</v>
      </c>
      <c r="J2" s="286" t="s">
        <v>56</v>
      </c>
      <c r="K2" s="286"/>
      <c r="L2" s="349"/>
      <c r="M2" s="349"/>
      <c r="N2" s="35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0" customFormat="1">
      <c r="A3" s="353" t="s">
        <v>145</v>
      </c>
      <c r="B3" s="45"/>
      <c r="C3" s="312" t="s">
        <v>146</v>
      </c>
      <c r="D3" s="289"/>
      <c r="E3" s="312"/>
      <c r="F3" s="312"/>
      <c r="G3" s="312"/>
      <c r="H3" s="294"/>
      <c r="I3" s="312" t="s">
        <v>185</v>
      </c>
      <c r="J3" s="312"/>
      <c r="K3" s="312"/>
      <c r="L3" s="351"/>
      <c r="M3" s="351"/>
      <c r="N3" s="35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40" customFormat="1" ht="16.5">
      <c r="A4" s="353"/>
      <c r="B4" s="46" t="s">
        <v>110</v>
      </c>
      <c r="C4" s="47" t="s">
        <v>111</v>
      </c>
      <c r="D4" s="47" t="s">
        <v>112</v>
      </c>
      <c r="E4" s="47" t="s">
        <v>113</v>
      </c>
      <c r="F4" s="47" t="s">
        <v>114</v>
      </c>
      <c r="G4" s="47" t="s">
        <v>115</v>
      </c>
      <c r="H4" s="294"/>
      <c r="I4" s="46" t="s">
        <v>110</v>
      </c>
      <c r="J4" s="47" t="s">
        <v>111</v>
      </c>
      <c r="K4" s="47" t="s">
        <v>112</v>
      </c>
      <c r="L4" s="47" t="s">
        <v>113</v>
      </c>
      <c r="M4" s="47" t="s">
        <v>114</v>
      </c>
      <c r="N4" s="47" t="s">
        <v>115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40" customFormat="1" ht="16.5">
      <c r="A5" s="353"/>
      <c r="B5" s="46" t="s">
        <v>149</v>
      </c>
      <c r="C5" s="47" t="s">
        <v>150</v>
      </c>
      <c r="D5" s="47" t="s">
        <v>151</v>
      </c>
      <c r="E5" s="47" t="s">
        <v>152</v>
      </c>
      <c r="F5" s="47" t="s">
        <v>153</v>
      </c>
      <c r="G5" s="47" t="s">
        <v>154</v>
      </c>
      <c r="H5" s="295"/>
      <c r="I5" s="68" t="s">
        <v>148</v>
      </c>
      <c r="J5" s="68" t="s">
        <v>148</v>
      </c>
      <c r="K5" s="68" t="s">
        <v>148</v>
      </c>
      <c r="L5" s="68" t="s">
        <v>148</v>
      </c>
      <c r="M5" s="68" t="s">
        <v>148</v>
      </c>
      <c r="N5" s="68" t="s">
        <v>148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40" customFormat="1" ht="21" customHeight="1">
      <c r="A6" s="48" t="s">
        <v>157</v>
      </c>
      <c r="B6" s="49">
        <v>66</v>
      </c>
      <c r="C6" s="49">
        <v>67</v>
      </c>
      <c r="D6" s="50">
        <v>69</v>
      </c>
      <c r="E6" s="49">
        <v>71</v>
      </c>
      <c r="F6" s="49">
        <v>73</v>
      </c>
      <c r="G6" s="49">
        <v>74</v>
      </c>
      <c r="H6" s="295"/>
      <c r="I6" s="69" t="s">
        <v>237</v>
      </c>
      <c r="J6" s="69" t="s">
        <v>238</v>
      </c>
      <c r="K6" s="69" t="s">
        <v>239</v>
      </c>
      <c r="L6" s="69" t="s">
        <v>240</v>
      </c>
      <c r="M6" s="69" t="s">
        <v>238</v>
      </c>
      <c r="N6" s="69" t="s">
        <v>237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40" customFormat="1" ht="21" customHeight="1">
      <c r="A7" s="52" t="s">
        <v>163</v>
      </c>
      <c r="B7" s="49">
        <v>98</v>
      </c>
      <c r="C7" s="49">
        <v>102</v>
      </c>
      <c r="D7" s="50">
        <v>106</v>
      </c>
      <c r="E7" s="49">
        <v>110</v>
      </c>
      <c r="F7" s="49">
        <v>114</v>
      </c>
      <c r="G7" s="49">
        <v>120</v>
      </c>
      <c r="H7" s="295"/>
      <c r="I7" s="69" t="s">
        <v>241</v>
      </c>
      <c r="J7" s="69" t="s">
        <v>241</v>
      </c>
      <c r="K7" s="69" t="s">
        <v>241</v>
      </c>
      <c r="L7" s="69" t="s">
        <v>242</v>
      </c>
      <c r="M7" s="69" t="s">
        <v>243</v>
      </c>
      <c r="N7" s="69" t="s">
        <v>244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40" customFormat="1" ht="21" customHeight="1">
      <c r="A8" s="52" t="s">
        <v>164</v>
      </c>
      <c r="B8" s="49">
        <v>96</v>
      </c>
      <c r="C8" s="49">
        <v>100</v>
      </c>
      <c r="D8" s="53" t="s">
        <v>165</v>
      </c>
      <c r="E8" s="49">
        <v>108</v>
      </c>
      <c r="F8" s="49">
        <v>113</v>
      </c>
      <c r="G8" s="49">
        <v>119</v>
      </c>
      <c r="H8" s="295"/>
      <c r="I8" s="69" t="s">
        <v>245</v>
      </c>
      <c r="J8" s="69" t="s">
        <v>246</v>
      </c>
      <c r="K8" s="69" t="s">
        <v>247</v>
      </c>
      <c r="L8" s="69" t="s">
        <v>241</v>
      </c>
      <c r="M8" s="69" t="s">
        <v>241</v>
      </c>
      <c r="N8" s="69" t="s">
        <v>241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40" customFormat="1" ht="21" customHeight="1">
      <c r="A9" s="52" t="s">
        <v>167</v>
      </c>
      <c r="B9" s="49">
        <v>42.6</v>
      </c>
      <c r="C9" s="49">
        <v>43.8</v>
      </c>
      <c r="D9" s="53" t="s">
        <v>168</v>
      </c>
      <c r="E9" s="49">
        <v>46.2</v>
      </c>
      <c r="F9" s="49">
        <v>47.4</v>
      </c>
      <c r="G9" s="49">
        <v>48.8</v>
      </c>
      <c r="H9" s="295"/>
      <c r="I9" s="69" t="s">
        <v>241</v>
      </c>
      <c r="J9" s="69" t="s">
        <v>241</v>
      </c>
      <c r="K9" s="69" t="s">
        <v>241</v>
      </c>
      <c r="L9" s="69" t="s">
        <v>248</v>
      </c>
      <c r="M9" s="69" t="s">
        <v>241</v>
      </c>
      <c r="N9" s="69" t="s">
        <v>241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40" customFormat="1" ht="21" customHeight="1">
      <c r="A10" s="52" t="s">
        <v>169</v>
      </c>
      <c r="B10" s="49">
        <v>21</v>
      </c>
      <c r="C10" s="49">
        <v>21.5</v>
      </c>
      <c r="D10" s="53" t="s">
        <v>170</v>
      </c>
      <c r="E10" s="49">
        <v>22.5</v>
      </c>
      <c r="F10" s="49">
        <v>23</v>
      </c>
      <c r="G10" s="49">
        <v>23.5</v>
      </c>
      <c r="H10" s="295"/>
      <c r="I10" s="69" t="s">
        <v>241</v>
      </c>
      <c r="J10" s="69" t="s">
        <v>241</v>
      </c>
      <c r="K10" s="69" t="s">
        <v>241</v>
      </c>
      <c r="L10" s="69" t="s">
        <v>241</v>
      </c>
      <c r="M10" s="69" t="s">
        <v>241</v>
      </c>
      <c r="N10" s="69" t="s">
        <v>241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40" customFormat="1" ht="21" customHeight="1">
      <c r="A11" s="54" t="s">
        <v>173</v>
      </c>
      <c r="B11" s="55">
        <v>17.399999999999999</v>
      </c>
      <c r="C11" s="55">
        <v>18.2</v>
      </c>
      <c r="D11" s="55">
        <v>19</v>
      </c>
      <c r="E11" s="55">
        <v>19.8</v>
      </c>
      <c r="F11" s="55">
        <v>20.6</v>
      </c>
      <c r="G11" s="55">
        <v>21.9</v>
      </c>
      <c r="H11" s="295"/>
      <c r="I11" s="69" t="s">
        <v>241</v>
      </c>
      <c r="J11" s="69" t="s">
        <v>241</v>
      </c>
      <c r="K11" s="69" t="s">
        <v>249</v>
      </c>
      <c r="L11" s="69" t="s">
        <v>249</v>
      </c>
      <c r="M11" s="69" t="s">
        <v>241</v>
      </c>
      <c r="N11" s="69" t="s">
        <v>241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40" customFormat="1" ht="21" customHeight="1">
      <c r="A12" s="54" t="s">
        <v>175</v>
      </c>
      <c r="B12" s="55">
        <v>16.3</v>
      </c>
      <c r="C12" s="55">
        <v>16.899999999999999</v>
      </c>
      <c r="D12" s="55">
        <v>17.5</v>
      </c>
      <c r="E12" s="55">
        <v>18.100000000000001</v>
      </c>
      <c r="F12" s="55">
        <v>18.7</v>
      </c>
      <c r="G12" s="55">
        <v>19.649999999999999</v>
      </c>
      <c r="H12" s="295"/>
      <c r="I12" s="69" t="s">
        <v>241</v>
      </c>
      <c r="J12" s="69" t="s">
        <v>241</v>
      </c>
      <c r="K12" s="69" t="s">
        <v>241</v>
      </c>
      <c r="L12" s="69" t="s">
        <v>241</v>
      </c>
      <c r="M12" s="69" t="s">
        <v>250</v>
      </c>
      <c r="N12" s="69" t="s">
        <v>249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40" customFormat="1" ht="21" customHeight="1">
      <c r="A13" s="52" t="s">
        <v>177</v>
      </c>
      <c r="B13" s="49">
        <v>44</v>
      </c>
      <c r="C13" s="49">
        <v>45</v>
      </c>
      <c r="D13" s="50">
        <v>46</v>
      </c>
      <c r="E13" s="49">
        <v>47</v>
      </c>
      <c r="F13" s="49">
        <v>48</v>
      </c>
      <c r="G13" s="49">
        <v>49.5</v>
      </c>
      <c r="H13" s="295"/>
      <c r="I13" s="69" t="s">
        <v>241</v>
      </c>
      <c r="J13" s="69" t="s">
        <v>241</v>
      </c>
      <c r="K13" s="69" t="s">
        <v>241</v>
      </c>
      <c r="L13" s="69" t="s">
        <v>241</v>
      </c>
      <c r="M13" s="69" t="s">
        <v>241</v>
      </c>
      <c r="N13" s="69" t="s">
        <v>241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40" customFormat="1" ht="21" customHeight="1">
      <c r="A14" s="52"/>
      <c r="B14" s="49"/>
      <c r="C14" s="49"/>
      <c r="D14" s="50"/>
      <c r="E14" s="49"/>
      <c r="F14" s="49"/>
      <c r="G14" s="49"/>
      <c r="H14" s="295"/>
      <c r="I14" s="69"/>
      <c r="J14" s="69"/>
      <c r="K14" s="69"/>
      <c r="L14" s="69"/>
      <c r="M14" s="69"/>
      <c r="N14" s="6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40" customFormat="1" ht="21" customHeight="1">
      <c r="A15" s="52"/>
      <c r="B15" s="49"/>
      <c r="C15" s="49"/>
      <c r="D15" s="50"/>
      <c r="E15" s="49"/>
      <c r="F15" s="49"/>
      <c r="G15" s="49"/>
      <c r="H15" s="295"/>
      <c r="I15" s="69"/>
      <c r="J15" s="69"/>
      <c r="K15" s="69"/>
      <c r="L15" s="69"/>
      <c r="M15" s="69"/>
      <c r="N15" s="6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40" customFormat="1" ht="21" customHeight="1">
      <c r="A16" s="57"/>
      <c r="B16" s="58"/>
      <c r="C16" s="59"/>
      <c r="D16" s="59"/>
      <c r="E16" s="59"/>
      <c r="F16" s="59"/>
      <c r="G16" s="59"/>
      <c r="H16" s="295"/>
      <c r="I16" s="70"/>
      <c r="J16" s="70"/>
      <c r="K16" s="70"/>
      <c r="L16" s="70"/>
      <c r="M16" s="70"/>
      <c r="N16" s="7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40" customFormat="1" ht="21" customHeight="1">
      <c r="A17" s="60"/>
      <c r="B17" s="61"/>
      <c r="C17" s="61"/>
      <c r="D17" s="61"/>
      <c r="E17" s="62"/>
      <c r="F17" s="61"/>
      <c r="G17" s="61"/>
      <c r="H17" s="296"/>
      <c r="I17" s="72"/>
      <c r="J17" s="72"/>
      <c r="K17" s="73"/>
      <c r="L17" s="72"/>
      <c r="M17" s="72"/>
      <c r="N17" s="7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40" customFormat="1" ht="16.5">
      <c r="A18" s="63"/>
      <c r="B18" s="63"/>
      <c r="C18" s="63"/>
      <c r="D18" s="63"/>
      <c r="E18" s="64"/>
      <c r="F18" s="63"/>
      <c r="G18" s="63"/>
      <c r="L18" s="42"/>
      <c r="M18" s="42"/>
      <c r="N18" s="4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40" customFormat="1">
      <c r="A19" s="65" t="s">
        <v>180</v>
      </c>
      <c r="B19" s="65"/>
      <c r="C19" s="65"/>
      <c r="D19" s="66"/>
      <c r="L19" s="42"/>
      <c r="M19" s="42"/>
      <c r="N19" s="4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40" customFormat="1">
      <c r="D20" s="41"/>
      <c r="I20" s="75" t="s">
        <v>181</v>
      </c>
      <c r="J20" s="76">
        <v>45147</v>
      </c>
      <c r="K20" s="75" t="s">
        <v>182</v>
      </c>
      <c r="L20" s="77" t="s">
        <v>137</v>
      </c>
      <c r="M20" s="77" t="s">
        <v>183</v>
      </c>
      <c r="N20" s="42" t="s">
        <v>140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</sheetData>
  <mergeCells count="8">
    <mergeCell ref="A1:N1"/>
    <mergeCell ref="B2:D2"/>
    <mergeCell ref="F2:G2"/>
    <mergeCell ref="J2:N2"/>
    <mergeCell ref="C3:G3"/>
    <mergeCell ref="I3:N3"/>
    <mergeCell ref="A3:A5"/>
    <mergeCell ref="H2:H17"/>
  </mergeCells>
  <phoneticPr fontId="53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2.875" style="37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354" t="s">
        <v>251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>
      <c r="A2" s="361" t="s">
        <v>252</v>
      </c>
      <c r="B2" s="362" t="s">
        <v>253</v>
      </c>
      <c r="C2" s="362" t="s">
        <v>254</v>
      </c>
      <c r="D2" s="362" t="s">
        <v>255</v>
      </c>
      <c r="E2" s="362" t="s">
        <v>256</v>
      </c>
      <c r="F2" s="362" t="s">
        <v>257</v>
      </c>
      <c r="G2" s="362" t="s">
        <v>258</v>
      </c>
      <c r="H2" s="364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362" t="s">
        <v>265</v>
      </c>
      <c r="O2" s="362" t="s">
        <v>266</v>
      </c>
    </row>
    <row r="3" spans="1:15" s="1" customFormat="1" ht="16.5">
      <c r="A3" s="361"/>
      <c r="B3" s="363"/>
      <c r="C3" s="363"/>
      <c r="D3" s="363"/>
      <c r="E3" s="363"/>
      <c r="F3" s="363"/>
      <c r="G3" s="363"/>
      <c r="H3" s="365"/>
      <c r="I3" s="3" t="s">
        <v>223</v>
      </c>
      <c r="J3" s="3" t="s">
        <v>223</v>
      </c>
      <c r="K3" s="3" t="s">
        <v>223</v>
      </c>
      <c r="L3" s="3" t="s">
        <v>223</v>
      </c>
      <c r="M3" s="3" t="s">
        <v>223</v>
      </c>
      <c r="N3" s="363"/>
      <c r="O3" s="363"/>
    </row>
    <row r="4" spans="1:15" ht="20.100000000000001" customHeight="1">
      <c r="A4" s="6">
        <v>1</v>
      </c>
      <c r="B4" s="13">
        <v>230706511</v>
      </c>
      <c r="C4" s="13" t="s">
        <v>267</v>
      </c>
      <c r="D4" s="13" t="s">
        <v>148</v>
      </c>
      <c r="E4" s="13" t="s">
        <v>62</v>
      </c>
      <c r="F4" s="13" t="s">
        <v>268</v>
      </c>
      <c r="G4" s="6" t="s">
        <v>65</v>
      </c>
      <c r="H4" s="6" t="s">
        <v>65</v>
      </c>
      <c r="I4" s="24">
        <v>2</v>
      </c>
      <c r="J4" s="38">
        <v>0</v>
      </c>
      <c r="K4" s="38">
        <v>1</v>
      </c>
      <c r="L4" s="38">
        <v>1</v>
      </c>
      <c r="M4" s="6">
        <v>1</v>
      </c>
      <c r="N4" s="6">
        <f>SUM(I4:M4)</f>
        <v>5</v>
      </c>
      <c r="O4" s="6"/>
    </row>
    <row r="5" spans="1:15" ht="20.100000000000001" customHeight="1">
      <c r="A5" s="6">
        <v>2</v>
      </c>
      <c r="B5" s="13" t="s">
        <v>269</v>
      </c>
      <c r="C5" s="13" t="s">
        <v>267</v>
      </c>
      <c r="D5" s="13" t="s">
        <v>148</v>
      </c>
      <c r="E5" s="13" t="s">
        <v>62</v>
      </c>
      <c r="F5" s="15" t="s">
        <v>268</v>
      </c>
      <c r="G5" s="30" t="s">
        <v>65</v>
      </c>
      <c r="H5" s="30" t="s">
        <v>65</v>
      </c>
      <c r="I5" s="39">
        <v>1</v>
      </c>
      <c r="J5" s="38">
        <v>0</v>
      </c>
      <c r="K5" s="38">
        <v>0</v>
      </c>
      <c r="L5" s="38">
        <v>1</v>
      </c>
      <c r="M5" s="6">
        <v>1</v>
      </c>
      <c r="N5" s="6">
        <f>SUM(I5:M5)</f>
        <v>3</v>
      </c>
      <c r="O5" s="6"/>
    </row>
    <row r="6" spans="1:15" ht="20.100000000000001" customHeight="1">
      <c r="A6" s="6"/>
      <c r="B6" s="5"/>
      <c r="C6" s="6"/>
      <c r="D6" s="5"/>
      <c r="E6" s="5"/>
      <c r="F6" s="5"/>
      <c r="G6" s="6"/>
      <c r="H6" s="6"/>
      <c r="I6" s="24"/>
      <c r="J6" s="38"/>
      <c r="K6" s="38"/>
      <c r="L6" s="38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24"/>
      <c r="J7" s="38"/>
      <c r="K7" s="38"/>
      <c r="L7" s="38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24"/>
      <c r="J8" s="38"/>
      <c r="K8" s="38"/>
      <c r="L8" s="38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24"/>
      <c r="J9" s="38"/>
      <c r="K9" s="38"/>
      <c r="L9" s="38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24"/>
      <c r="J10" s="38"/>
      <c r="K10" s="38"/>
      <c r="L10" s="38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24"/>
      <c r="J11" s="38"/>
      <c r="K11" s="38"/>
      <c r="L11" s="38"/>
      <c r="M11" s="6"/>
      <c r="N11" s="6"/>
      <c r="O11" s="5"/>
    </row>
    <row r="12" spans="1:15" s="2" customFormat="1" ht="18.75">
      <c r="A12" s="7" t="s">
        <v>270</v>
      </c>
      <c r="B12" s="8"/>
      <c r="C12" s="13"/>
      <c r="D12" s="9"/>
      <c r="E12" s="10"/>
      <c r="F12" s="13"/>
      <c r="G12" s="6"/>
      <c r="H12" s="23"/>
      <c r="I12" s="17"/>
      <c r="J12" s="355" t="s">
        <v>271</v>
      </c>
      <c r="K12" s="356"/>
      <c r="L12" s="356"/>
      <c r="M12" s="357"/>
      <c r="N12" s="8"/>
      <c r="O12" s="11"/>
    </row>
    <row r="13" spans="1:15" ht="60.95" customHeight="1">
      <c r="A13" s="358" t="s">
        <v>272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6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273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1" t="s">
        <v>252</v>
      </c>
      <c r="B2" s="362" t="s">
        <v>257</v>
      </c>
      <c r="C2" s="362" t="s">
        <v>253</v>
      </c>
      <c r="D2" s="362" t="s">
        <v>254</v>
      </c>
      <c r="E2" s="362" t="s">
        <v>255</v>
      </c>
      <c r="F2" s="362" t="s">
        <v>256</v>
      </c>
      <c r="G2" s="361" t="s">
        <v>274</v>
      </c>
      <c r="H2" s="361"/>
      <c r="I2" s="361" t="s">
        <v>275</v>
      </c>
      <c r="J2" s="361"/>
      <c r="K2" s="371" t="s">
        <v>276</v>
      </c>
      <c r="L2" s="373" t="s">
        <v>277</v>
      </c>
      <c r="M2" s="375" t="s">
        <v>278</v>
      </c>
    </row>
    <row r="3" spans="1:13" s="1" customFormat="1" ht="16.5">
      <c r="A3" s="361"/>
      <c r="B3" s="363"/>
      <c r="C3" s="363"/>
      <c r="D3" s="363"/>
      <c r="E3" s="363"/>
      <c r="F3" s="363"/>
      <c r="G3" s="3" t="s">
        <v>279</v>
      </c>
      <c r="H3" s="3" t="s">
        <v>280</v>
      </c>
      <c r="I3" s="3" t="s">
        <v>279</v>
      </c>
      <c r="J3" s="3" t="s">
        <v>280</v>
      </c>
      <c r="K3" s="372"/>
      <c r="L3" s="374"/>
      <c r="M3" s="376"/>
    </row>
    <row r="4" spans="1:13" ht="21.95" customHeight="1">
      <c r="A4" s="31">
        <v>1</v>
      </c>
      <c r="B4" s="32" t="s">
        <v>268</v>
      </c>
      <c r="C4" s="13">
        <v>230706511</v>
      </c>
      <c r="D4" s="13" t="s">
        <v>267</v>
      </c>
      <c r="E4" s="13" t="s">
        <v>148</v>
      </c>
      <c r="F4" s="13" t="s">
        <v>62</v>
      </c>
      <c r="G4" s="33">
        <v>-6.0000000000000001E-3</v>
      </c>
      <c r="H4" s="33">
        <v>-1.2E-2</v>
      </c>
      <c r="I4" s="36">
        <v>-0.01</v>
      </c>
      <c r="J4" s="36">
        <v>-0.01</v>
      </c>
      <c r="K4" s="34"/>
      <c r="L4" s="6"/>
      <c r="M4" s="6"/>
    </row>
    <row r="5" spans="1:13" ht="21.95" customHeight="1">
      <c r="A5" s="31">
        <v>2</v>
      </c>
      <c r="B5" s="32" t="s">
        <v>268</v>
      </c>
      <c r="C5" s="13" t="s">
        <v>269</v>
      </c>
      <c r="D5" s="13" t="s">
        <v>267</v>
      </c>
      <c r="E5" s="13" t="s">
        <v>148</v>
      </c>
      <c r="F5" s="13" t="s">
        <v>62</v>
      </c>
      <c r="G5" s="33">
        <v>-6.0000000000000001E-3</v>
      </c>
      <c r="H5" s="33">
        <v>-1.2E-2</v>
      </c>
      <c r="I5" s="36">
        <v>-0.01</v>
      </c>
      <c r="J5" s="36">
        <v>-0.01</v>
      </c>
      <c r="K5" s="34"/>
      <c r="L5" s="6"/>
      <c r="M5" s="6"/>
    </row>
    <row r="6" spans="1:13" ht="21.95" customHeight="1">
      <c r="A6" s="31"/>
      <c r="B6" s="32"/>
      <c r="C6" s="13"/>
      <c r="D6" s="13"/>
      <c r="E6" s="13"/>
      <c r="F6" s="16"/>
      <c r="G6" s="34"/>
      <c r="H6" s="35"/>
      <c r="I6" s="35"/>
      <c r="J6" s="35"/>
      <c r="K6" s="34"/>
      <c r="L6" s="6"/>
      <c r="M6" s="6"/>
    </row>
    <row r="7" spans="1:13" ht="21.95" customHeight="1">
      <c r="A7" s="31"/>
      <c r="B7" s="32"/>
      <c r="C7" s="13"/>
      <c r="D7" s="13"/>
      <c r="E7" s="13"/>
      <c r="F7" s="16"/>
      <c r="G7" s="34"/>
      <c r="H7" s="35"/>
      <c r="I7" s="35"/>
      <c r="J7" s="35"/>
      <c r="K7" s="34"/>
      <c r="L7" s="6"/>
      <c r="M7" s="6"/>
    </row>
    <row r="8" spans="1:13" ht="21.95" customHeight="1">
      <c r="A8" s="31"/>
      <c r="B8" s="32"/>
      <c r="C8" s="13"/>
      <c r="D8" s="13"/>
      <c r="E8" s="13"/>
      <c r="F8" s="16"/>
      <c r="G8" s="34"/>
      <c r="H8" s="35"/>
      <c r="I8" s="35"/>
      <c r="J8" s="35"/>
      <c r="K8" s="34"/>
      <c r="L8" s="5"/>
      <c r="M8" s="5"/>
    </row>
    <row r="9" spans="1:13" ht="21.95" customHeight="1">
      <c r="A9" s="31"/>
      <c r="B9" s="32"/>
      <c r="C9" s="13"/>
      <c r="D9" s="13"/>
      <c r="E9" s="13"/>
      <c r="F9" s="16"/>
      <c r="G9" s="34"/>
      <c r="H9" s="35"/>
      <c r="I9" s="35"/>
      <c r="J9" s="35"/>
      <c r="K9" s="34"/>
      <c r="L9" s="5"/>
      <c r="M9" s="5"/>
    </row>
    <row r="10" spans="1:13" ht="21.95" customHeight="1">
      <c r="A10" s="31"/>
      <c r="B10" s="32"/>
      <c r="C10" s="13"/>
      <c r="D10" s="13"/>
      <c r="E10" s="13"/>
      <c r="F10" s="16"/>
      <c r="G10" s="34"/>
      <c r="H10" s="35"/>
      <c r="I10" s="35"/>
      <c r="J10" s="35"/>
      <c r="K10" s="34"/>
      <c r="L10" s="5"/>
      <c r="M10" s="5"/>
    </row>
    <row r="11" spans="1:13" ht="21.95" customHeight="1">
      <c r="A11" s="31"/>
      <c r="B11" s="32"/>
      <c r="C11" s="13"/>
      <c r="D11" s="13"/>
      <c r="E11" s="13"/>
      <c r="F11" s="16"/>
      <c r="G11" s="34"/>
      <c r="H11" s="35"/>
      <c r="I11" s="35"/>
      <c r="J11" s="35"/>
      <c r="K11" s="34"/>
      <c r="L11" s="5"/>
      <c r="M11" s="5"/>
    </row>
    <row r="12" spans="1:13" s="2" customFormat="1" ht="18.75">
      <c r="A12" s="7" t="s">
        <v>270</v>
      </c>
      <c r="B12" s="8"/>
      <c r="C12" s="8"/>
      <c r="D12" s="13"/>
      <c r="E12" s="9"/>
      <c r="F12" s="16"/>
      <c r="G12" s="17"/>
      <c r="H12" s="355" t="s">
        <v>271</v>
      </c>
      <c r="I12" s="356"/>
      <c r="J12" s="356"/>
      <c r="K12" s="357"/>
      <c r="L12" s="366"/>
      <c r="M12" s="367"/>
    </row>
    <row r="13" spans="1:13" ht="84" customHeight="1">
      <c r="A13" s="368" t="s">
        <v>281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7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K21" sqref="K21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282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2" t="s">
        <v>283</v>
      </c>
      <c r="B2" s="362" t="s">
        <v>257</v>
      </c>
      <c r="C2" s="362" t="s">
        <v>253</v>
      </c>
      <c r="D2" s="362" t="s">
        <v>254</v>
      </c>
      <c r="E2" s="362" t="s">
        <v>255</v>
      </c>
      <c r="F2" s="362" t="s">
        <v>256</v>
      </c>
      <c r="G2" s="377" t="s">
        <v>284</v>
      </c>
      <c r="H2" s="378"/>
      <c r="I2" s="379"/>
      <c r="J2" s="377" t="s">
        <v>285</v>
      </c>
      <c r="K2" s="378"/>
      <c r="L2" s="379"/>
      <c r="M2" s="377" t="s">
        <v>286</v>
      </c>
      <c r="N2" s="378"/>
      <c r="O2" s="379"/>
      <c r="P2" s="377" t="s">
        <v>287</v>
      </c>
      <c r="Q2" s="378"/>
      <c r="R2" s="379"/>
      <c r="S2" s="378" t="s">
        <v>288</v>
      </c>
      <c r="T2" s="378"/>
      <c r="U2" s="379"/>
      <c r="V2" s="400" t="s">
        <v>289</v>
      </c>
      <c r="W2" s="400" t="s">
        <v>266</v>
      </c>
    </row>
    <row r="3" spans="1:23" s="1" customFormat="1" ht="16.5">
      <c r="A3" s="363"/>
      <c r="B3" s="392"/>
      <c r="C3" s="392"/>
      <c r="D3" s="392"/>
      <c r="E3" s="392"/>
      <c r="F3" s="392"/>
      <c r="G3" s="3" t="s">
        <v>290</v>
      </c>
      <c r="H3" s="3" t="s">
        <v>67</v>
      </c>
      <c r="I3" s="3" t="s">
        <v>257</v>
      </c>
      <c r="J3" s="3" t="s">
        <v>290</v>
      </c>
      <c r="K3" s="3" t="s">
        <v>67</v>
      </c>
      <c r="L3" s="3" t="s">
        <v>257</v>
      </c>
      <c r="M3" s="3" t="s">
        <v>290</v>
      </c>
      <c r="N3" s="3" t="s">
        <v>67</v>
      </c>
      <c r="O3" s="3" t="s">
        <v>257</v>
      </c>
      <c r="P3" s="3" t="s">
        <v>290</v>
      </c>
      <c r="Q3" s="3" t="s">
        <v>67</v>
      </c>
      <c r="R3" s="3" t="s">
        <v>257</v>
      </c>
      <c r="S3" s="3" t="s">
        <v>290</v>
      </c>
      <c r="T3" s="3" t="s">
        <v>67</v>
      </c>
      <c r="U3" s="3" t="s">
        <v>257</v>
      </c>
      <c r="V3" s="401"/>
      <c r="W3" s="401"/>
    </row>
    <row r="4" spans="1:23">
      <c r="A4" s="387" t="s">
        <v>291</v>
      </c>
      <c r="B4" s="393" t="s">
        <v>268</v>
      </c>
      <c r="C4" s="13">
        <v>230706511</v>
      </c>
      <c r="D4" s="396" t="s">
        <v>267</v>
      </c>
      <c r="E4" s="24" t="s">
        <v>148</v>
      </c>
      <c r="F4" s="396" t="s">
        <v>62</v>
      </c>
      <c r="G4" s="25"/>
      <c r="H4" s="26"/>
      <c r="I4" s="26"/>
      <c r="J4" s="26"/>
      <c r="K4" s="25"/>
      <c r="L4" s="25"/>
      <c r="M4" s="6"/>
      <c r="N4" s="6"/>
      <c r="O4" s="6"/>
      <c r="P4" s="6"/>
      <c r="Q4" s="6"/>
      <c r="R4" s="6"/>
      <c r="S4" s="6"/>
      <c r="T4" s="6"/>
      <c r="U4" s="6"/>
      <c r="V4" s="6" t="s">
        <v>292</v>
      </c>
      <c r="W4" s="6"/>
    </row>
    <row r="5" spans="1:23" ht="16.5">
      <c r="A5" s="388"/>
      <c r="B5" s="394"/>
      <c r="C5" s="13" t="s">
        <v>269</v>
      </c>
      <c r="D5" s="398"/>
      <c r="E5" s="24" t="s">
        <v>148</v>
      </c>
      <c r="F5" s="398"/>
      <c r="G5" s="380" t="s">
        <v>293</v>
      </c>
      <c r="H5" s="381"/>
      <c r="I5" s="382"/>
      <c r="J5" s="380" t="s">
        <v>294</v>
      </c>
      <c r="K5" s="381"/>
      <c r="L5" s="382"/>
      <c r="M5" s="377" t="s">
        <v>295</v>
      </c>
      <c r="N5" s="378"/>
      <c r="O5" s="379"/>
      <c r="P5" s="377" t="s">
        <v>296</v>
      </c>
      <c r="Q5" s="378"/>
      <c r="R5" s="379"/>
      <c r="S5" s="378" t="s">
        <v>297</v>
      </c>
      <c r="T5" s="378"/>
      <c r="U5" s="379"/>
      <c r="V5" s="6"/>
      <c r="W5" s="6"/>
    </row>
    <row r="6" spans="1:23" ht="16.5">
      <c r="A6" s="388"/>
      <c r="B6" s="394"/>
      <c r="C6" s="27"/>
      <c r="D6" s="398"/>
      <c r="E6" s="28"/>
      <c r="F6" s="398"/>
      <c r="G6" s="29" t="s">
        <v>290</v>
      </c>
      <c r="H6" s="29" t="s">
        <v>67</v>
      </c>
      <c r="I6" s="29" t="s">
        <v>257</v>
      </c>
      <c r="J6" s="29" t="s">
        <v>290</v>
      </c>
      <c r="K6" s="29" t="s">
        <v>67</v>
      </c>
      <c r="L6" s="29" t="s">
        <v>257</v>
      </c>
      <c r="M6" s="3" t="s">
        <v>290</v>
      </c>
      <c r="N6" s="3" t="s">
        <v>67</v>
      </c>
      <c r="O6" s="3" t="s">
        <v>257</v>
      </c>
      <c r="P6" s="3" t="s">
        <v>290</v>
      </c>
      <c r="Q6" s="3" t="s">
        <v>67</v>
      </c>
      <c r="R6" s="3" t="s">
        <v>257</v>
      </c>
      <c r="S6" s="3" t="s">
        <v>290</v>
      </c>
      <c r="T6" s="3" t="s">
        <v>67</v>
      </c>
      <c r="U6" s="3" t="s">
        <v>257</v>
      </c>
      <c r="V6" s="6"/>
      <c r="W6" s="6"/>
    </row>
    <row r="7" spans="1:23" ht="16.5">
      <c r="A7" s="389"/>
      <c r="B7" s="395"/>
      <c r="C7" s="27"/>
      <c r="D7" s="399"/>
      <c r="E7" s="15"/>
      <c r="F7" s="399"/>
      <c r="G7" s="25"/>
      <c r="H7" s="26"/>
      <c r="I7" s="26"/>
      <c r="J7" s="26"/>
      <c r="K7" s="26"/>
      <c r="L7" s="25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7"/>
      <c r="B8" s="393"/>
      <c r="C8" s="396"/>
      <c r="D8" s="396"/>
      <c r="E8" s="396"/>
      <c r="F8" s="387"/>
      <c r="G8" s="6"/>
      <c r="H8" s="26"/>
      <c r="I8" s="2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388"/>
      <c r="B9" s="394"/>
      <c r="C9" s="389"/>
      <c r="D9" s="398"/>
      <c r="E9" s="389"/>
      <c r="F9" s="389"/>
      <c r="G9" s="6"/>
      <c r="H9" s="26"/>
      <c r="I9" s="2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7"/>
      <c r="B10" s="393"/>
      <c r="C10" s="397"/>
      <c r="D10" s="396"/>
      <c r="E10" s="397"/>
      <c r="F10" s="387"/>
      <c r="G10" s="6"/>
      <c r="H10" s="26"/>
      <c r="I10" s="2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8"/>
      <c r="B11" s="394"/>
      <c r="C11" s="391"/>
      <c r="D11" s="398"/>
      <c r="E11" s="391"/>
      <c r="F11" s="38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0"/>
      <c r="B12" s="390"/>
      <c r="C12" s="390"/>
      <c r="D12" s="390"/>
      <c r="E12" s="390"/>
      <c r="F12" s="39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1"/>
      <c r="B13" s="391"/>
      <c r="C13" s="391"/>
      <c r="D13" s="391"/>
      <c r="E13" s="391"/>
      <c r="F13" s="39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0"/>
      <c r="B14" s="390"/>
      <c r="C14" s="390"/>
      <c r="D14" s="390"/>
      <c r="E14" s="390"/>
      <c r="F14" s="39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1"/>
      <c r="B15" s="391"/>
      <c r="C15" s="391"/>
      <c r="D15" s="391"/>
      <c r="E15" s="391"/>
      <c r="F15" s="39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355" t="s">
        <v>270</v>
      </c>
      <c r="B17" s="356"/>
      <c r="C17" s="356"/>
      <c r="D17" s="356"/>
      <c r="E17" s="357"/>
      <c r="F17" s="383"/>
      <c r="G17" s="384"/>
      <c r="H17" s="23"/>
      <c r="I17" s="23"/>
      <c r="J17" s="355" t="s">
        <v>271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8"/>
      <c r="W17" s="11"/>
    </row>
    <row r="18" spans="1:23" ht="80.099999999999994" customHeight="1">
      <c r="A18" s="385" t="s">
        <v>298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2023-08-10T03:26:23Z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