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AL91089- 副本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'!$A$1:$V$25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6" i="7" l="1"/>
  <c r="N5" i="7"/>
  <c r="N4" i="7"/>
  <c r="E21" i="6"/>
  <c r="F21" i="6" s="1"/>
  <c r="G21" i="6" s="1"/>
  <c r="H21" i="6" s="1"/>
  <c r="C21" i="6"/>
  <c r="B21" i="6"/>
  <c r="E20" i="6"/>
  <c r="F20" i="6" s="1"/>
  <c r="G20" i="6" s="1"/>
  <c r="H20" i="6" s="1"/>
  <c r="C20" i="6"/>
  <c r="B20" i="6" s="1"/>
  <c r="B18" i="6"/>
  <c r="E17" i="6"/>
  <c r="F17" i="6" s="1"/>
  <c r="G17" i="6" s="1"/>
  <c r="H17" i="6" s="1"/>
  <c r="C17" i="6"/>
  <c r="B17" i="6"/>
  <c r="F16" i="6"/>
  <c r="G16" i="6" s="1"/>
  <c r="H16" i="6" s="1"/>
  <c r="E16" i="6"/>
  <c r="C16" i="6"/>
  <c r="B16" i="6"/>
  <c r="E15" i="6"/>
  <c r="F15" i="6" s="1"/>
  <c r="G15" i="6" s="1"/>
  <c r="H15" i="6" s="1"/>
  <c r="C15" i="6"/>
  <c r="B15" i="6"/>
  <c r="F14" i="6"/>
  <c r="G14" i="6" s="1"/>
  <c r="H14" i="6" s="1"/>
  <c r="E14" i="6"/>
  <c r="C14" i="6"/>
  <c r="B14" i="6"/>
  <c r="E13" i="6"/>
  <c r="F13" i="6" s="1"/>
  <c r="G13" i="6" s="1"/>
  <c r="H13" i="6" s="1"/>
  <c r="C13" i="6"/>
  <c r="B13" i="6"/>
  <c r="E12" i="6"/>
  <c r="F12" i="6" s="1"/>
  <c r="G12" i="6" s="1"/>
  <c r="H12" i="6" s="1"/>
  <c r="C12" i="6"/>
  <c r="B12" i="6"/>
  <c r="E11" i="6"/>
  <c r="F11" i="6" s="1"/>
  <c r="G11" i="6" s="1"/>
  <c r="H11" i="6" s="1"/>
  <c r="C11" i="6"/>
  <c r="B11" i="6"/>
  <c r="E10" i="6"/>
  <c r="F10" i="6" s="1"/>
  <c r="G10" i="6" s="1"/>
  <c r="H10" i="6" s="1"/>
  <c r="C10" i="6"/>
  <c r="B10" i="6"/>
  <c r="E9" i="6"/>
  <c r="F9" i="6" s="1"/>
  <c r="G9" i="6" s="1"/>
  <c r="H9" i="6" s="1"/>
  <c r="C9" i="6"/>
  <c r="B9" i="6"/>
  <c r="E8" i="6"/>
  <c r="F8" i="6" s="1"/>
  <c r="G8" i="6" s="1"/>
  <c r="H8" i="6" s="1"/>
  <c r="C8" i="6"/>
  <c r="B8" i="6"/>
  <c r="E7" i="6"/>
  <c r="F7" i="6" s="1"/>
  <c r="G7" i="6" s="1"/>
  <c r="H7" i="6" s="1"/>
  <c r="C7" i="6"/>
  <c r="B7" i="6"/>
  <c r="F6" i="6"/>
  <c r="G6" i="6" s="1"/>
  <c r="H6" i="6" s="1"/>
  <c r="E6" i="6"/>
  <c r="C6" i="6"/>
  <c r="B6" i="6"/>
  <c r="E21" i="14"/>
  <c r="F21" i="14" s="1"/>
  <c r="G21" i="14" s="1"/>
  <c r="H21" i="14" s="1"/>
  <c r="C21" i="14"/>
  <c r="B21" i="14"/>
  <c r="E20" i="14"/>
  <c r="F20" i="14" s="1"/>
  <c r="G20" i="14" s="1"/>
  <c r="H20" i="14" s="1"/>
  <c r="C20" i="14"/>
  <c r="B20" i="14"/>
  <c r="B18" i="14"/>
  <c r="E17" i="14"/>
  <c r="F17" i="14" s="1"/>
  <c r="G17" i="14" s="1"/>
  <c r="H17" i="14" s="1"/>
  <c r="C17" i="14"/>
  <c r="B17" i="14" s="1"/>
  <c r="E16" i="14"/>
  <c r="F16" i="14" s="1"/>
  <c r="G16" i="14" s="1"/>
  <c r="H16" i="14" s="1"/>
  <c r="C16" i="14"/>
  <c r="B16" i="14" s="1"/>
  <c r="E15" i="14"/>
  <c r="F15" i="14" s="1"/>
  <c r="G15" i="14" s="1"/>
  <c r="H15" i="14" s="1"/>
  <c r="C15" i="14"/>
  <c r="B15" i="14" s="1"/>
  <c r="E14" i="14"/>
  <c r="F14" i="14" s="1"/>
  <c r="G14" i="14" s="1"/>
  <c r="H14" i="14" s="1"/>
  <c r="C14" i="14"/>
  <c r="B14" i="14" s="1"/>
  <c r="E13" i="14"/>
  <c r="F13" i="14" s="1"/>
  <c r="G13" i="14" s="1"/>
  <c r="H13" i="14" s="1"/>
  <c r="C13" i="14"/>
  <c r="B13" i="14" s="1"/>
  <c r="E12" i="14"/>
  <c r="F12" i="14" s="1"/>
  <c r="G12" i="14" s="1"/>
  <c r="H12" i="14" s="1"/>
  <c r="C12" i="14"/>
  <c r="B12" i="14" s="1"/>
  <c r="E11" i="14"/>
  <c r="F11" i="14" s="1"/>
  <c r="G11" i="14" s="1"/>
  <c r="H11" i="14" s="1"/>
  <c r="C11" i="14"/>
  <c r="B11" i="14" s="1"/>
  <c r="E10" i="14"/>
  <c r="F10" i="14" s="1"/>
  <c r="G10" i="14" s="1"/>
  <c r="H10" i="14" s="1"/>
  <c r="C10" i="14"/>
  <c r="B10" i="14" s="1"/>
  <c r="E9" i="14"/>
  <c r="F9" i="14" s="1"/>
  <c r="G9" i="14" s="1"/>
  <c r="H9" i="14" s="1"/>
  <c r="C9" i="14"/>
  <c r="B9" i="14" s="1"/>
  <c r="E8" i="14"/>
  <c r="F8" i="14" s="1"/>
  <c r="G8" i="14" s="1"/>
  <c r="H8" i="14" s="1"/>
  <c r="C8" i="14"/>
  <c r="B8" i="14" s="1"/>
  <c r="E7" i="14"/>
  <c r="F7" i="14" s="1"/>
  <c r="G7" i="14" s="1"/>
  <c r="H7" i="14" s="1"/>
  <c r="C7" i="14"/>
  <c r="B7" i="14" s="1"/>
  <c r="E6" i="14"/>
  <c r="F6" i="14" s="1"/>
  <c r="G6" i="14" s="1"/>
  <c r="H6" i="14" s="1"/>
  <c r="C6" i="14"/>
  <c r="B6" i="14" s="1"/>
  <c r="E21" i="13"/>
  <c r="F21" i="13" s="1"/>
  <c r="G21" i="13" s="1"/>
  <c r="H21" i="13" s="1"/>
  <c r="C21" i="13"/>
  <c r="B21" i="13" s="1"/>
  <c r="E20" i="13"/>
  <c r="F20" i="13" s="1"/>
  <c r="G20" i="13" s="1"/>
  <c r="H20" i="13" s="1"/>
  <c r="C20" i="13"/>
  <c r="B20" i="13" s="1"/>
  <c r="B18" i="13"/>
  <c r="E17" i="13"/>
  <c r="F17" i="13" s="1"/>
  <c r="G17" i="13" s="1"/>
  <c r="H17" i="13" s="1"/>
  <c r="C17" i="13"/>
  <c r="B17" i="13"/>
  <c r="E16" i="13"/>
  <c r="F16" i="13" s="1"/>
  <c r="G16" i="13" s="1"/>
  <c r="H16" i="13" s="1"/>
  <c r="C16" i="13"/>
  <c r="B16" i="13"/>
  <c r="E15" i="13"/>
  <c r="F15" i="13" s="1"/>
  <c r="G15" i="13" s="1"/>
  <c r="H15" i="13" s="1"/>
  <c r="C15" i="13"/>
  <c r="B15" i="13"/>
  <c r="E14" i="13"/>
  <c r="F14" i="13" s="1"/>
  <c r="G14" i="13" s="1"/>
  <c r="H14" i="13" s="1"/>
  <c r="C14" i="13"/>
  <c r="B14" i="13"/>
  <c r="E13" i="13"/>
  <c r="F13" i="13" s="1"/>
  <c r="G13" i="13" s="1"/>
  <c r="H13" i="13" s="1"/>
  <c r="C13" i="13"/>
  <c r="B13" i="13"/>
  <c r="E12" i="13"/>
  <c r="F12" i="13" s="1"/>
  <c r="G12" i="13" s="1"/>
  <c r="H12" i="13" s="1"/>
  <c r="C12" i="13"/>
  <c r="B12" i="13"/>
  <c r="E11" i="13"/>
  <c r="F11" i="13" s="1"/>
  <c r="G11" i="13" s="1"/>
  <c r="H11" i="13" s="1"/>
  <c r="C11" i="13"/>
  <c r="B11" i="13" s="1"/>
  <c r="E10" i="13"/>
  <c r="F10" i="13" s="1"/>
  <c r="G10" i="13" s="1"/>
  <c r="H10" i="13" s="1"/>
  <c r="C10" i="13"/>
  <c r="B10" i="13"/>
  <c r="E9" i="13"/>
  <c r="F9" i="13" s="1"/>
  <c r="G9" i="13" s="1"/>
  <c r="H9" i="13" s="1"/>
  <c r="C9" i="13"/>
  <c r="B9" i="13" s="1"/>
  <c r="E8" i="13"/>
  <c r="F8" i="13" s="1"/>
  <c r="G8" i="13" s="1"/>
  <c r="H8" i="13" s="1"/>
  <c r="C8" i="13"/>
  <c r="B8" i="13"/>
  <c r="E7" i="13"/>
  <c r="F7" i="13" s="1"/>
  <c r="G7" i="13" s="1"/>
  <c r="H7" i="13" s="1"/>
  <c r="C7" i="13"/>
  <c r="B7" i="13" s="1"/>
  <c r="E6" i="13"/>
  <c r="F6" i="13" s="1"/>
  <c r="G6" i="13" s="1"/>
  <c r="H6" i="13" s="1"/>
  <c r="C6" i="13"/>
  <c r="B6" i="13"/>
</calcChain>
</file>

<file path=xl/sharedStrings.xml><?xml version="1.0" encoding="utf-8"?>
<sst xmlns="http://schemas.openxmlformats.org/spreadsheetml/2006/main" count="1229" uniqueCount="399">
  <si>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</si>
  <si>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</si>
  <si>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</si>
  <si>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</si>
  <si>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</si>
  <si>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</si>
  <si>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</si>
  <si>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</si>
  <si>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</si>
  <si>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</si>
  <si>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</si>
  <si>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</si>
  <si>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</si>
  <si>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</si>
  <si>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</si>
  <si>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</si>
  <si>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</si>
  <si>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</si>
  <si>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</si>
  <si>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</si>
  <si>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</si>
  <si>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</si>
  <si>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</si>
  <si>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</si>
  <si>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</si>
  <si>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</si>
  <si>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</si>
  <si>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</si>
  <si>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</si>
  <si>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</si>
  <si>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</si>
  <si>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</si>
  <si>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</si>
  <si>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</si>
  <si>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</si>
  <si>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</si>
  <si>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</si>
  <si>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</si>
  <si>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</si>
  <si>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</si>
  <si>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</si>
  <si>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</si>
  <si>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</si>
  <si>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</si>
  <si>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</si>
  <si>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</si>
  <si>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</si>
  <si>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</si>
  <si>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</si>
  <si>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</si>
  <si>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</si>
  <si>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</si>
  <si>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</si>
  <si>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</si>
  <si>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</si>
  <si>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</si>
  <si>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</si>
  <si>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</si>
  <si>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</si>
  <si>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</si>
  <si>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</si>
  <si>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</si>
  <si>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</si>
  <si>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TAEEBL91089</t>
  </si>
  <si>
    <t>合同交期</t>
  </si>
  <si>
    <t>产前确认样</t>
  </si>
  <si>
    <t>有</t>
  </si>
  <si>
    <t>无</t>
  </si>
  <si>
    <t>品名</t>
  </si>
  <si>
    <t>男式连帽软壳外套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</si>
  <si>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</si>
  <si>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</si>
  <si>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</si>
  <si>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</si>
  <si>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</si>
  <si>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</si>
  <si>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</si>
  <si>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</si>
  <si>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</si>
  <si>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</si>
  <si>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</si>
  <si>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</si>
  <si>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</si>
  <si>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</si>
  <si>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</si>
  <si>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</si>
  <si>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</si>
  <si>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</si>
  <si>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</si>
  <si>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</si>
  <si>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</si>
  <si>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</si>
  <si>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</si>
  <si>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</si>
  <si>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</si>
  <si>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</si>
  <si>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</si>
  <si>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</si>
  <si>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</si>
  <si>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</si>
  <si>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</si>
  <si>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</si>
  <si>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</si>
  <si>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</si>
  <si>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</si>
  <si>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</si>
  <si>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</si>
  <si>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</si>
  <si>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</si>
  <si>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</si>
  <si>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</si>
  <si>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</si>
  <si>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</si>
  <si>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</si>
  <si>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</si>
  <si>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</si>
  <si>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</si>
  <si>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</si>
  <si>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山影灰/10件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</si>
  <si>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</si>
  <si>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</si>
  <si>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</si>
  <si>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</si>
  <si>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</si>
  <si>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</si>
  <si>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</si>
  <si>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</si>
  <si>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</si>
  <si>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</si>
  <si>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</si>
  <si>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</si>
  <si>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</si>
  <si>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</si>
  <si>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</si>
  <si>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</si>
  <si>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</si>
  <si>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</si>
  <si>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</si>
  <si>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</si>
  <si>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</si>
  <si>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</si>
  <si>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</si>
  <si>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</si>
  <si>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</si>
  <si>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</si>
  <si>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丹东仁合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</si>
  <si>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</si>
  <si>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</si>
  <si>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</si>
  <si>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</si>
  <si>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</si>
  <si>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</si>
  <si>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</si>
  <si>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</si>
  <si>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</si>
  <si>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</si>
  <si>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</si>
  <si>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</si>
  <si>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</si>
  <si>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</si>
  <si>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</si>
  <si>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</si>
  <si>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</si>
  <si>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</si>
  <si>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</si>
  <si>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</si>
  <si>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</si>
  <si>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</si>
  <si>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</si>
  <si>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</si>
  <si>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</si>
  <si>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</si>
  <si>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</si>
  <si>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</si>
  <si>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</si>
  <si>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</si>
  <si>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</si>
  <si>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</si>
  <si>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袖肥/2（袖山高0.3时）</t>
  </si>
  <si>
    <t>袖肘围/2</t>
  </si>
  <si>
    <t>袖口围平量/2</t>
  </si>
  <si>
    <t>前领高</t>
  </si>
  <si>
    <t>插手袋长</t>
  </si>
  <si>
    <t>19</t>
  </si>
  <si>
    <t>+0.4/+0.3</t>
  </si>
  <si>
    <t>胸袋</t>
  </si>
  <si>
    <t>帽高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</si>
  <si>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</si>
  <si>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</si>
  <si>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</si>
  <si>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</si>
  <si>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</si>
  <si>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费佳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</si>
  <si>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</si>
  <si>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</si>
  <si>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</si>
  <si>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</si>
  <si>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</si>
  <si>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</si>
  <si>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</si>
  <si>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</si>
  <si>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</si>
  <si>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</si>
  <si>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</si>
  <si>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</si>
  <si>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</si>
  <si>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</si>
  <si>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</si>
  <si>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</si>
  <si>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</si>
  <si>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</si>
  <si>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</si>
  <si>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</si>
  <si>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</si>
  <si>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</si>
  <si>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</si>
  <si>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</si>
  <si>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</si>
  <si>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</si>
  <si>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</si>
  <si>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</si>
  <si>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</si>
  <si>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</si>
  <si>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</si>
  <si>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</si>
  <si>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</si>
  <si>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</si>
  <si>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</si>
  <si>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</si>
  <si>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</si>
  <si>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</si>
  <si>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-0.3/0.5</t>
  </si>
  <si>
    <t>-0.5/0</t>
  </si>
  <si>
    <t>唐厂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</si>
  <si>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</si>
  <si>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</si>
  <si>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</si>
  <si>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</si>
  <si>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</si>
  <si>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</si>
  <si>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</si>
  <si>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</si>
  <si>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</si>
  <si>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</si>
  <si>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</si>
  <si>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</si>
  <si>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</si>
  <si>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</si>
  <si>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</si>
  <si>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</si>
  <si>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</si>
  <si>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</si>
  <si>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</si>
  <si>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</si>
  <si>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</si>
  <si>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</si>
  <si>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</si>
  <si>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</si>
  <si>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</si>
  <si>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</si>
  <si>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</si>
  <si>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</si>
  <si>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</si>
  <si>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</si>
  <si>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</si>
  <si>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</si>
  <si>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</si>
  <si>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</si>
  <si>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</si>
  <si>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</si>
  <si>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</si>
  <si>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</si>
  <si>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</si>
  <si>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</si>
  <si>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</si>
  <si>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</si>
  <si>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</si>
  <si>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</si>
  <si>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</si>
  <si>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</si>
  <si>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</si>
  <si>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</si>
  <si>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</si>
  <si>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</si>
  <si>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</si>
  <si>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</si>
  <si>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</si>
  <si>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</si>
  <si>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</si>
  <si>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</si>
  <si>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</si>
  <si>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</si>
  <si>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</si>
  <si>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</si>
  <si>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</si>
  <si>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</si>
  <si>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</si>
  <si>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</si>
  <si>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</si>
  <si>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</si>
  <si>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</si>
  <si>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</si>
  <si>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</si>
  <si>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</si>
  <si>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</si>
  <si>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</si>
  <si>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</si>
  <si>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</si>
  <si>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</si>
  <si>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</si>
  <si>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</si>
  <si>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</si>
  <si>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</si>
  <si>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</si>
  <si>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</si>
  <si>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</si>
  <si>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</si>
  <si>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</si>
  <si>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</si>
  <si>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</si>
  <si>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</si>
  <si>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</si>
  <si>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</si>
  <si>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</si>
  <si>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</si>
  <si>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</si>
  <si>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</si>
  <si>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</si>
  <si>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</si>
  <si>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</si>
  <si>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</si>
  <si>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</si>
  <si>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</si>
  <si>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</si>
  <si>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</si>
  <si>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</si>
  <si>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</si>
  <si>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</si>
  <si>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</si>
  <si>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</si>
  <si>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</si>
  <si>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</si>
  <si>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</si>
  <si>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</si>
  <si>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</si>
  <si>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厚胶印花</t>
  </si>
  <si>
    <t>口袋压胶</t>
  </si>
  <si>
    <t>转移压胶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</si>
  <si>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</si>
  <si>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</si>
  <si>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</si>
  <si>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</si>
  <si>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超细橡筋绳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</si>
  <si>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</si>
  <si>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TAEEBL91089</t>
    <phoneticPr fontId="37" type="noConversion"/>
  </si>
  <si>
    <t>TAEEBL910895</t>
    <phoneticPr fontId="37" type="noConversion"/>
  </si>
  <si>
    <t>东港麦莎</t>
    <phoneticPr fontId="37" type="noConversion"/>
  </si>
  <si>
    <t>男式连帽软壳外套</t>
    <phoneticPr fontId="37" type="noConversion"/>
  </si>
  <si>
    <t>东港麦莎</t>
    <phoneticPr fontId="37" type="noConversion"/>
  </si>
  <si>
    <t>尼龙四面弹/复雪山绒</t>
    <phoneticPr fontId="37" type="noConversion"/>
  </si>
  <si>
    <t>TAEEAL91089</t>
  </si>
  <si>
    <t>TAEEAL91089</t>
    <phoneticPr fontId="37" type="noConversion"/>
  </si>
  <si>
    <t>制表时间：2023/6/26</t>
    <phoneticPr fontId="37" type="noConversion"/>
  </si>
  <si>
    <t>TAEEAL91089</t>
    <phoneticPr fontId="37" type="noConversion"/>
  </si>
  <si>
    <t>制表时间：2023/6/26</t>
    <phoneticPr fontId="37" type="noConversion"/>
  </si>
  <si>
    <t>尼龙四面弹/复雪山绒</t>
    <phoneticPr fontId="37" type="noConversion"/>
  </si>
  <si>
    <t>TAEEBL91089</t>
    <phoneticPr fontId="37" type="noConversion"/>
  </si>
  <si>
    <t>尼龙四面弹/复雪山绒</t>
    <phoneticPr fontId="37" type="noConversion"/>
  </si>
  <si>
    <t>5号尼龙注塑反穿开尾 葫芦头 注塑上下止 手喷 哑色</t>
    <phoneticPr fontId="37" type="noConversion"/>
  </si>
  <si>
    <t>HSD</t>
    <phoneticPr fontId="37" type="noConversion"/>
  </si>
  <si>
    <t>TAEEAL91089</t>
    <phoneticPr fontId="37" type="noConversion"/>
  </si>
  <si>
    <t>制表时间：6-26</t>
    <phoneticPr fontId="37" type="noConversion"/>
  </si>
  <si>
    <t>制表时间：2022-6-26</t>
    <phoneticPr fontId="37" type="noConversion"/>
  </si>
  <si>
    <t>星耀</t>
    <phoneticPr fontId="37" type="noConversion"/>
  </si>
  <si>
    <t>制表时间：22023/6/25</t>
    <phoneticPr fontId="37" type="noConversion"/>
  </si>
  <si>
    <t>山茶色</t>
    <phoneticPr fontId="37" type="noConversion"/>
  </si>
  <si>
    <t>①成品完成比例（%）：100%</t>
    <phoneticPr fontId="37" type="noConversion"/>
  </si>
  <si>
    <t>2446#</t>
    <phoneticPr fontId="37" type="noConversion"/>
  </si>
  <si>
    <t>2446#</t>
    <phoneticPr fontId="37" type="noConversion"/>
  </si>
  <si>
    <t>6045#</t>
    <phoneticPr fontId="37" type="noConversion"/>
  </si>
  <si>
    <t>2446#</t>
    <phoneticPr fontId="37" type="noConversion"/>
  </si>
  <si>
    <t>6046#</t>
    <phoneticPr fontId="37" type="noConversion"/>
  </si>
  <si>
    <t>山茶色</t>
    <phoneticPr fontId="37" type="noConversion"/>
  </si>
  <si>
    <t>唐永辉</t>
    <phoneticPr fontId="37" type="noConversion"/>
  </si>
  <si>
    <t>王淑波</t>
    <phoneticPr fontId="37" type="noConversion"/>
  </si>
  <si>
    <t>地茶色</t>
    <phoneticPr fontId="37" type="noConversion"/>
  </si>
  <si>
    <t>CGDD23062600006</t>
    <phoneticPr fontId="37" type="noConversion"/>
  </si>
  <si>
    <t>山影灰</t>
    <phoneticPr fontId="37" type="noConversion"/>
  </si>
  <si>
    <t>蓝岩黑</t>
    <phoneticPr fontId="37" type="noConversion"/>
  </si>
  <si>
    <t>地茶色</t>
    <phoneticPr fontId="37" type="noConversion"/>
  </si>
  <si>
    <t>蓝岩黑</t>
    <phoneticPr fontId="37" type="noConversion"/>
  </si>
  <si>
    <t>山影灰</t>
    <phoneticPr fontId="37" type="noConversion"/>
  </si>
  <si>
    <t>山影灰</t>
    <phoneticPr fontId="37" type="noConversion"/>
  </si>
  <si>
    <t>蓝岩黑</t>
    <phoneticPr fontId="37" type="noConversion"/>
  </si>
  <si>
    <t>3564#</t>
    <phoneticPr fontId="37" type="noConversion"/>
  </si>
  <si>
    <t>2566#</t>
    <phoneticPr fontId="37" type="noConversion"/>
  </si>
  <si>
    <t>3564#</t>
    <phoneticPr fontId="37" type="noConversion"/>
  </si>
  <si>
    <t>跟单QC:王淑波</t>
    <phoneticPr fontId="37" type="noConversion"/>
  </si>
  <si>
    <t>采购凭证编号：CGDD23062600006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</si>
</sst>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/>
    </xf>
    <xf numFmtId="49" fontId="12" fillId="3" borderId="2" xfId="7" applyNumberFormat="1" applyFont="1" applyFill="1" applyBorder="1" applyAlignment="1">
      <alignment horizontal="center" vertical="center"/>
    </xf>
    <xf numFmtId="49" fontId="13" fillId="3" borderId="2" xfId="7" applyNumberFormat="1" applyFont="1" applyFill="1" applyBorder="1" applyAlignment="1">
      <alignment horizontal="center" vertical="center"/>
    </xf>
    <xf numFmtId="0" fontId="12" fillId="3" borderId="7" xfId="5" applyFont="1" applyFill="1" applyBorder="1" applyAlignment="1" applyProtection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40" xfId="7" applyFont="1" applyFill="1" applyBorder="1" applyAlignment="1">
      <alignment horizontal="center" vertical="center"/>
    </xf>
    <xf numFmtId="0" fontId="12" fillId="3" borderId="2" xfId="5" applyFont="1" applyFill="1" applyBorder="1" applyAlignment="1"/>
    <xf numFmtId="0" fontId="17" fillId="0" borderId="0" xfId="3" applyFont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3" xfId="3" applyFont="1" applyBorder="1" applyAlignment="1">
      <alignment vertical="center"/>
    </xf>
    <xf numFmtId="0" fontId="24" fillId="0" borderId="44" xfId="3" applyFont="1" applyBorder="1" applyAlignment="1">
      <alignment vertical="center"/>
    </xf>
    <xf numFmtId="0" fontId="20" fillId="0" borderId="44" xfId="3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6" xfId="3" applyFont="1" applyBorder="1" applyAlignment="1">
      <alignment vertical="center"/>
    </xf>
    <xf numFmtId="0" fontId="17" fillId="0" borderId="47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17" fillId="0" borderId="47" xfId="3" applyFont="1" applyBorder="1" applyAlignment="1">
      <alignment vertical="center"/>
    </xf>
    <xf numFmtId="0" fontId="22" fillId="0" borderId="47" xfId="3" applyFont="1" applyBorder="1" applyAlignment="1">
      <alignment vertical="center"/>
    </xf>
    <xf numFmtId="0" fontId="22" fillId="0" borderId="46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3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57" xfId="3" applyFont="1" applyBorder="1" applyAlignment="1">
      <alignment vertical="center"/>
    </xf>
    <xf numFmtId="0" fontId="24" fillId="0" borderId="57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17" fillId="0" borderId="57" xfId="3" applyFont="1" applyBorder="1" applyAlignment="1">
      <alignment vertical="center"/>
    </xf>
    <xf numFmtId="0" fontId="20" fillId="0" borderId="51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3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2" xfId="0" applyFont="1" applyBorder="1"/>
    <xf numFmtId="0" fontId="22" fillId="0" borderId="21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2" fillId="0" borderId="46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9" fillId="0" borderId="4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8" xfId="3" applyFont="1" applyFill="1" applyBorder="1" applyAlignment="1">
      <alignment horizontal="left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0" fillId="0" borderId="44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24" fillId="0" borderId="45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center" vertical="center"/>
    </xf>
    <xf numFmtId="0" fontId="24" fillId="0" borderId="47" xfId="3" applyFont="1" applyFill="1" applyBorder="1" applyAlignment="1">
      <alignment horizontal="center" vertical="center"/>
    </xf>
    <xf numFmtId="0" fontId="24" fillId="0" borderId="51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13" fillId="3" borderId="2" xfId="5" applyFont="1" applyFill="1" applyBorder="1" applyAlignment="1" applyProtection="1">
      <alignment horizontal="center" vertical="center"/>
    </xf>
    <xf numFmtId="0" fontId="13" fillId="3" borderId="39" xfId="5" applyFont="1" applyFill="1" applyBorder="1" applyAlignment="1" applyProtection="1">
      <alignment horizontal="center" vertical="center"/>
    </xf>
    <xf numFmtId="0" fontId="13" fillId="3" borderId="10" xfId="5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200025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52" customWidth="1"/>
    <col min="3" max="3" width="10.125" customWidth="1"/>
  </cols>
  <sheetData>
    <row r="1" spans="1:2" ht="21" customHeight="1" x14ac:dyDescent="0.15">
      <c r="A1" s="153"/>
      <c r="B1" s="154" t="s">
        <v>0</v>
      </c>
    </row>
    <row r="2" spans="1:2" x14ac:dyDescent="0.15">
      <c r="A2" s="5">
        <v>1</v>
      </c>
      <c r="B2" s="155" t="s">
        <v>1</v>
      </c>
    </row>
    <row r="3" spans="1:2" x14ac:dyDescent="0.15">
      <c r="A3" s="5">
        <v>2</v>
      </c>
      <c r="B3" s="155" t="s">
        <v>2</v>
      </c>
    </row>
    <row r="4" spans="1:2" x14ac:dyDescent="0.15">
      <c r="A4" s="5">
        <v>3</v>
      </c>
      <c r="B4" s="155" t="s">
        <v>3</v>
      </c>
    </row>
    <row r="5" spans="1:2" x14ac:dyDescent="0.15">
      <c r="A5" s="5">
        <v>4</v>
      </c>
      <c r="B5" s="155" t="s">
        <v>4</v>
      </c>
    </row>
    <row r="6" spans="1:2" x14ac:dyDescent="0.15">
      <c r="A6" s="5">
        <v>5</v>
      </c>
      <c r="B6" s="155" t="s">
        <v>5</v>
      </c>
    </row>
    <row r="7" spans="1:2" x14ac:dyDescent="0.15">
      <c r="A7" s="5">
        <v>6</v>
      </c>
      <c r="B7" s="155" t="s">
        <v>6</v>
      </c>
    </row>
    <row r="8" spans="1:2" s="151" customFormat="1" ht="15" customHeight="1" x14ac:dyDescent="0.15">
      <c r="A8" s="156">
        <v>7</v>
      </c>
      <c r="B8" s="157" t="s">
        <v>7</v>
      </c>
    </row>
    <row r="9" spans="1:2" ht="18.95" customHeight="1" x14ac:dyDescent="0.15">
      <c r="A9" s="153"/>
      <c r="B9" s="158" t="s">
        <v>8</v>
      </c>
    </row>
    <row r="10" spans="1:2" ht="15.95" customHeight="1" x14ac:dyDescent="0.15">
      <c r="A10" s="5">
        <v>1</v>
      </c>
      <c r="B10" s="159" t="s">
        <v>9</v>
      </c>
    </row>
    <row r="11" spans="1:2" x14ac:dyDescent="0.15">
      <c r="A11" s="5">
        <v>2</v>
      </c>
      <c r="B11" s="155" t="s">
        <v>10</v>
      </c>
    </row>
    <row r="12" spans="1:2" x14ac:dyDescent="0.15">
      <c r="A12" s="5">
        <v>3</v>
      </c>
      <c r="B12" s="160" t="s">
        <v>11</v>
      </c>
    </row>
    <row r="13" spans="1:2" x14ac:dyDescent="0.15">
      <c r="A13" s="5">
        <v>4</v>
      </c>
      <c r="B13" s="155" t="s">
        <v>12</v>
      </c>
    </row>
    <row r="14" spans="1:2" x14ac:dyDescent="0.15">
      <c r="A14" s="5">
        <v>5</v>
      </c>
      <c r="B14" s="155" t="s">
        <v>13</v>
      </c>
    </row>
    <row r="15" spans="1:2" x14ac:dyDescent="0.15">
      <c r="A15" s="5">
        <v>6</v>
      </c>
      <c r="B15" s="155" t="s">
        <v>14</v>
      </c>
    </row>
    <row r="16" spans="1:2" x14ac:dyDescent="0.15">
      <c r="A16" s="5">
        <v>7</v>
      </c>
      <c r="B16" s="155" t="s">
        <v>15</v>
      </c>
    </row>
    <row r="17" spans="1:2" x14ac:dyDescent="0.15">
      <c r="A17" s="5">
        <v>8</v>
      </c>
      <c r="B17" s="155" t="s">
        <v>16</v>
      </c>
    </row>
    <row r="18" spans="1:2" x14ac:dyDescent="0.15">
      <c r="A18" s="5">
        <v>9</v>
      </c>
      <c r="B18" s="155" t="s">
        <v>17</v>
      </c>
    </row>
    <row r="19" spans="1:2" x14ac:dyDescent="0.15">
      <c r="A19" s="5"/>
      <c r="B19" s="155"/>
    </row>
    <row r="20" spans="1:2" ht="20.25" x14ac:dyDescent="0.15">
      <c r="A20" s="153"/>
      <c r="B20" s="154" t="s">
        <v>18</v>
      </c>
    </row>
    <row r="21" spans="1:2" x14ac:dyDescent="0.15">
      <c r="A21" s="5">
        <v>1</v>
      </c>
      <c r="B21" s="161" t="s">
        <v>19</v>
      </c>
    </row>
    <row r="22" spans="1:2" x14ac:dyDescent="0.15">
      <c r="A22" s="5">
        <v>2</v>
      </c>
      <c r="B22" s="155" t="s">
        <v>20</v>
      </c>
    </row>
    <row r="23" spans="1:2" x14ac:dyDescent="0.15">
      <c r="A23" s="5">
        <v>3</v>
      </c>
      <c r="B23" s="155" t="s">
        <v>21</v>
      </c>
    </row>
    <row r="24" spans="1:2" x14ac:dyDescent="0.15">
      <c r="A24" s="5">
        <v>4</v>
      </c>
      <c r="B24" s="155" t="s">
        <v>22</v>
      </c>
    </row>
    <row r="25" spans="1:2" x14ac:dyDescent="0.15">
      <c r="A25" s="5">
        <v>5</v>
      </c>
      <c r="B25" s="155" t="s">
        <v>23</v>
      </c>
    </row>
    <row r="26" spans="1:2" x14ac:dyDescent="0.15">
      <c r="A26" s="5">
        <v>6</v>
      </c>
      <c r="B26" s="155" t="s">
        <v>24</v>
      </c>
    </row>
    <row r="27" spans="1:2" x14ac:dyDescent="0.15">
      <c r="A27" s="5">
        <v>7</v>
      </c>
      <c r="B27" s="155" t="s">
        <v>25</v>
      </c>
    </row>
    <row r="28" spans="1:2" x14ac:dyDescent="0.15">
      <c r="A28" s="5"/>
      <c r="B28" s="155"/>
    </row>
    <row r="29" spans="1:2" ht="20.25" x14ac:dyDescent="0.15">
      <c r="A29" s="153"/>
      <c r="B29" s="154" t="s">
        <v>26</v>
      </c>
    </row>
    <row r="30" spans="1:2" x14ac:dyDescent="0.15">
      <c r="A30" s="5">
        <v>1</v>
      </c>
      <c r="B30" s="161" t="s">
        <v>27</v>
      </c>
    </row>
    <row r="31" spans="1:2" x14ac:dyDescent="0.15">
      <c r="A31" s="5">
        <v>2</v>
      </c>
      <c r="B31" s="155" t="s">
        <v>28</v>
      </c>
    </row>
    <row r="32" spans="1:2" x14ac:dyDescent="0.15">
      <c r="A32" s="5">
        <v>3</v>
      </c>
      <c r="B32" s="155" t="s">
        <v>29</v>
      </c>
    </row>
    <row r="33" spans="1:2" ht="28.5" x14ac:dyDescent="0.15">
      <c r="A33" s="5">
        <v>4</v>
      </c>
      <c r="B33" s="155" t="s">
        <v>30</v>
      </c>
    </row>
    <row r="34" spans="1:2" x14ac:dyDescent="0.15">
      <c r="A34" s="5">
        <v>5</v>
      </c>
      <c r="B34" s="155" t="s">
        <v>31</v>
      </c>
    </row>
    <row r="35" spans="1:2" x14ac:dyDescent="0.15">
      <c r="A35" s="5">
        <v>6</v>
      </c>
      <c r="B35" s="155" t="s">
        <v>32</v>
      </c>
    </row>
    <row r="36" spans="1:2" x14ac:dyDescent="0.15">
      <c r="A36" s="5">
        <v>7</v>
      </c>
      <c r="B36" s="155" t="s">
        <v>33</v>
      </c>
    </row>
    <row r="37" spans="1:2" x14ac:dyDescent="0.15">
      <c r="A37" s="5"/>
      <c r="B37" s="155"/>
    </row>
    <row r="39" spans="1:2" x14ac:dyDescent="0.15">
      <c r="A39" s="162" t="s">
        <v>34</v>
      </c>
      <c r="B39" s="163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8" t="s">
        <v>35</v>
      </c>
      <c r="C2" s="169"/>
      <c r="D2" s="169"/>
      <c r="E2" s="169"/>
      <c r="F2" s="169"/>
      <c r="G2" s="169"/>
      <c r="H2" s="169"/>
      <c r="I2" s="170"/>
    </row>
    <row r="3" spans="2:9" ht="27.95" customHeight="1" x14ac:dyDescent="0.25">
      <c r="B3" s="139"/>
      <c r="C3" s="140"/>
      <c r="D3" s="171" t="s">
        <v>36</v>
      </c>
      <c r="E3" s="172"/>
      <c r="F3" s="173" t="s">
        <v>37</v>
      </c>
      <c r="G3" s="174"/>
      <c r="H3" s="171" t="s">
        <v>38</v>
      </c>
      <c r="I3" s="175"/>
    </row>
    <row r="4" spans="2:9" ht="27.95" customHeight="1" x14ac:dyDescent="0.25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 x14ac:dyDescent="0.15">
      <c r="B5" s="142" t="s">
        <v>43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 x14ac:dyDescent="0.15">
      <c r="B6" s="142" t="s">
        <v>44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 x14ac:dyDescent="0.15">
      <c r="B7" s="142" t="s">
        <v>45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 x14ac:dyDescent="0.15">
      <c r="B8" s="142" t="s">
        <v>46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 x14ac:dyDescent="0.15">
      <c r="B9" s="142" t="s">
        <v>47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 x14ac:dyDescent="0.15">
      <c r="B10" s="142" t="s">
        <v>48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 x14ac:dyDescent="0.15">
      <c r="B11" s="142" t="s">
        <v>49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 x14ac:dyDescent="0.15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 x14ac:dyDescent="0.15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F4" sqref="F4:G8"/>
    </sheetView>
  </sheetViews>
  <sheetFormatPr defaultColWidth="10.375" defaultRowHeight="16.5" customHeight="1" x14ac:dyDescent="0.15"/>
  <cols>
    <col min="1" max="1" width="11.125" style="86" customWidth="1"/>
    <col min="2" max="9" width="10.375" style="86"/>
    <col min="10" max="10" width="8.875" style="86" customWidth="1"/>
    <col min="11" max="11" width="12" style="86" customWidth="1"/>
    <col min="12" max="16384" width="10.375" style="86"/>
  </cols>
  <sheetData>
    <row r="1" spans="1:11" ht="20.25" x14ac:dyDescent="0.15">
      <c r="A1" s="176" t="s">
        <v>52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4.25" x14ac:dyDescent="0.15">
      <c r="A2" s="87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88" t="s">
        <v>57</v>
      </c>
      <c r="I2" s="179" t="s">
        <v>58</v>
      </c>
      <c r="J2" s="179"/>
      <c r="K2" s="180"/>
    </row>
    <row r="3" spans="1:11" ht="14.25" x14ac:dyDescent="0.15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spans="1:11" ht="14.25" x14ac:dyDescent="0.15">
      <c r="A4" s="91" t="s">
        <v>62</v>
      </c>
      <c r="B4" s="187" t="s">
        <v>63</v>
      </c>
      <c r="C4" s="188"/>
      <c r="D4" s="189" t="s">
        <v>64</v>
      </c>
      <c r="E4" s="190"/>
      <c r="F4" s="191">
        <v>45143</v>
      </c>
      <c r="G4" s="192"/>
      <c r="H4" s="189" t="s">
        <v>65</v>
      </c>
      <c r="I4" s="190"/>
      <c r="J4" s="56" t="s">
        <v>66</v>
      </c>
      <c r="K4" s="57" t="s">
        <v>67</v>
      </c>
    </row>
    <row r="5" spans="1:11" ht="14.25" x14ac:dyDescent="0.15">
      <c r="A5" s="93" t="s">
        <v>68</v>
      </c>
      <c r="B5" s="187" t="s">
        <v>69</v>
      </c>
      <c r="C5" s="188"/>
      <c r="D5" s="189" t="s">
        <v>70</v>
      </c>
      <c r="E5" s="190"/>
      <c r="F5" s="191">
        <v>45103</v>
      </c>
      <c r="G5" s="192"/>
      <c r="H5" s="189" t="s">
        <v>71</v>
      </c>
      <c r="I5" s="190"/>
      <c r="J5" s="56" t="s">
        <v>66</v>
      </c>
      <c r="K5" s="57" t="s">
        <v>67</v>
      </c>
    </row>
    <row r="6" spans="1:11" ht="14.25" x14ac:dyDescent="0.15">
      <c r="A6" s="91" t="s">
        <v>72</v>
      </c>
      <c r="B6" s="94">
        <v>3</v>
      </c>
      <c r="C6" s="95">
        <v>6</v>
      </c>
      <c r="D6" s="93" t="s">
        <v>73</v>
      </c>
      <c r="E6" s="106"/>
      <c r="F6" s="191">
        <v>45125</v>
      </c>
      <c r="G6" s="192"/>
      <c r="H6" s="189" t="s">
        <v>74</v>
      </c>
      <c r="I6" s="190"/>
      <c r="J6" s="56" t="s">
        <v>66</v>
      </c>
      <c r="K6" s="57" t="s">
        <v>67</v>
      </c>
    </row>
    <row r="7" spans="1:11" ht="14.25" x14ac:dyDescent="0.15">
      <c r="A7" s="91" t="s">
        <v>75</v>
      </c>
      <c r="B7" s="193">
        <v>4644</v>
      </c>
      <c r="C7" s="194"/>
      <c r="D7" s="93" t="s">
        <v>76</v>
      </c>
      <c r="E7" s="105"/>
      <c r="F7" s="191">
        <v>45143</v>
      </c>
      <c r="G7" s="192"/>
      <c r="H7" s="189" t="s">
        <v>77</v>
      </c>
      <c r="I7" s="190"/>
      <c r="J7" s="56" t="s">
        <v>66</v>
      </c>
      <c r="K7" s="57" t="s">
        <v>67</v>
      </c>
    </row>
    <row r="8" spans="1:11" ht="27.95" customHeight="1" x14ac:dyDescent="0.15">
      <c r="A8" s="98" t="s">
        <v>78</v>
      </c>
      <c r="B8" s="195" t="s">
        <v>386</v>
      </c>
      <c r="C8" s="196"/>
      <c r="D8" s="197" t="s">
        <v>79</v>
      </c>
      <c r="E8" s="198"/>
      <c r="F8" s="191">
        <v>45145</v>
      </c>
      <c r="G8" s="192"/>
      <c r="H8" s="197" t="s">
        <v>80</v>
      </c>
      <c r="I8" s="198"/>
      <c r="J8" s="107" t="s">
        <v>66</v>
      </c>
      <c r="K8" s="113" t="s">
        <v>67</v>
      </c>
    </row>
    <row r="9" spans="1:11" ht="14.25" x14ac:dyDescent="0.15">
      <c r="A9" s="199" t="s">
        <v>81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4.25" x14ac:dyDescent="0.15">
      <c r="A10" s="202" t="s">
        <v>82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 x14ac:dyDescent="0.15">
      <c r="A11" s="116" t="s">
        <v>83</v>
      </c>
      <c r="B11" s="117" t="s">
        <v>84</v>
      </c>
      <c r="C11" s="118" t="s">
        <v>85</v>
      </c>
      <c r="D11" s="119"/>
      <c r="E11" s="120" t="s">
        <v>86</v>
      </c>
      <c r="F11" s="117" t="s">
        <v>84</v>
      </c>
      <c r="G11" s="118" t="s">
        <v>85</v>
      </c>
      <c r="H11" s="118" t="s">
        <v>87</v>
      </c>
      <c r="I11" s="120" t="s">
        <v>88</v>
      </c>
      <c r="J11" s="117" t="s">
        <v>84</v>
      </c>
      <c r="K11" s="134" t="s">
        <v>85</v>
      </c>
    </row>
    <row r="12" spans="1:11" ht="14.25" x14ac:dyDescent="0.15">
      <c r="A12" s="93" t="s">
        <v>89</v>
      </c>
      <c r="B12" s="104" t="s">
        <v>84</v>
      </c>
      <c r="C12" s="56" t="s">
        <v>85</v>
      </c>
      <c r="D12" s="105"/>
      <c r="E12" s="106" t="s">
        <v>90</v>
      </c>
      <c r="F12" s="104" t="s">
        <v>84</v>
      </c>
      <c r="G12" s="56" t="s">
        <v>85</v>
      </c>
      <c r="H12" s="56" t="s">
        <v>87</v>
      </c>
      <c r="I12" s="106" t="s">
        <v>91</v>
      </c>
      <c r="J12" s="104" t="s">
        <v>84</v>
      </c>
      <c r="K12" s="57" t="s">
        <v>85</v>
      </c>
    </row>
    <row r="13" spans="1:11" ht="14.25" x14ac:dyDescent="0.15">
      <c r="A13" s="93" t="s">
        <v>92</v>
      </c>
      <c r="B13" s="104" t="s">
        <v>84</v>
      </c>
      <c r="C13" s="56" t="s">
        <v>85</v>
      </c>
      <c r="D13" s="105"/>
      <c r="E13" s="106" t="s">
        <v>93</v>
      </c>
      <c r="F13" s="56" t="s">
        <v>94</v>
      </c>
      <c r="G13" s="56" t="s">
        <v>95</v>
      </c>
      <c r="H13" s="56" t="s">
        <v>87</v>
      </c>
      <c r="I13" s="106" t="s">
        <v>96</v>
      </c>
      <c r="J13" s="104" t="s">
        <v>84</v>
      </c>
      <c r="K13" s="57" t="s">
        <v>85</v>
      </c>
    </row>
    <row r="14" spans="1:11" ht="14.25" x14ac:dyDescent="0.15">
      <c r="A14" s="197" t="s">
        <v>97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05"/>
    </row>
    <row r="15" spans="1:11" ht="14.25" x14ac:dyDescent="0.15">
      <c r="A15" s="202" t="s">
        <v>98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 x14ac:dyDescent="0.15">
      <c r="A16" s="121" t="s">
        <v>99</v>
      </c>
      <c r="B16" s="118" t="s">
        <v>94</v>
      </c>
      <c r="C16" s="118" t="s">
        <v>95</v>
      </c>
      <c r="D16" s="122"/>
      <c r="E16" s="123" t="s">
        <v>100</v>
      </c>
      <c r="F16" s="118" t="s">
        <v>94</v>
      </c>
      <c r="G16" s="118" t="s">
        <v>95</v>
      </c>
      <c r="H16" s="124"/>
      <c r="I16" s="123" t="s">
        <v>101</v>
      </c>
      <c r="J16" s="118" t="s">
        <v>94</v>
      </c>
      <c r="K16" s="134" t="s">
        <v>95</v>
      </c>
    </row>
    <row r="17" spans="1:22" ht="16.5" customHeight="1" x14ac:dyDescent="0.15">
      <c r="A17" s="96" t="s">
        <v>102</v>
      </c>
      <c r="B17" s="56" t="s">
        <v>94</v>
      </c>
      <c r="C17" s="56" t="s">
        <v>95</v>
      </c>
      <c r="D17" s="94"/>
      <c r="E17" s="108" t="s">
        <v>103</v>
      </c>
      <c r="F17" s="56" t="s">
        <v>94</v>
      </c>
      <c r="G17" s="56" t="s">
        <v>95</v>
      </c>
      <c r="H17" s="125"/>
      <c r="I17" s="108" t="s">
        <v>104</v>
      </c>
      <c r="J17" s="56" t="s">
        <v>94</v>
      </c>
      <c r="K17" s="57" t="s">
        <v>95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 x14ac:dyDescent="0.15">
      <c r="A18" s="206" t="s">
        <v>105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22" s="115" customFormat="1" ht="18" customHeight="1" x14ac:dyDescent="0.15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15">
      <c r="A20" s="209" t="s">
        <v>107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 x14ac:dyDescent="0.15">
      <c r="A21" s="126" t="s">
        <v>108</v>
      </c>
      <c r="B21" s="108" t="s">
        <v>109</v>
      </c>
      <c r="C21" s="108" t="s">
        <v>110</v>
      </c>
      <c r="D21" s="108" t="s">
        <v>111</v>
      </c>
      <c r="E21" s="108" t="s">
        <v>112</v>
      </c>
      <c r="F21" s="108" t="s">
        <v>113</v>
      </c>
      <c r="G21" s="108" t="s">
        <v>114</v>
      </c>
      <c r="H21" s="108"/>
      <c r="I21" s="108"/>
      <c r="J21" s="108"/>
      <c r="K21" s="114" t="s">
        <v>115</v>
      </c>
    </row>
    <row r="22" spans="1:22" ht="16.5" customHeight="1" x14ac:dyDescent="0.15">
      <c r="A22" s="97" t="s">
        <v>387</v>
      </c>
      <c r="B22" s="127" t="s">
        <v>94</v>
      </c>
      <c r="C22" s="127" t="s">
        <v>94</v>
      </c>
      <c r="D22" s="127" t="s">
        <v>94</v>
      </c>
      <c r="E22" s="127" t="s">
        <v>94</v>
      </c>
      <c r="F22" s="127" t="s">
        <v>94</v>
      </c>
      <c r="G22" s="127" t="s">
        <v>94</v>
      </c>
      <c r="H22" s="127"/>
      <c r="I22" s="127"/>
      <c r="J22" s="127"/>
      <c r="K22" s="136"/>
    </row>
    <row r="23" spans="1:22" ht="16.5" customHeight="1" x14ac:dyDescent="0.15">
      <c r="A23" s="97" t="s">
        <v>388</v>
      </c>
      <c r="B23" s="127" t="s">
        <v>94</v>
      </c>
      <c r="C23" s="127" t="s">
        <v>94</v>
      </c>
      <c r="D23" s="127" t="s">
        <v>94</v>
      </c>
      <c r="E23" s="127" t="s">
        <v>94</v>
      </c>
      <c r="F23" s="127" t="s">
        <v>94</v>
      </c>
      <c r="G23" s="127" t="s">
        <v>94</v>
      </c>
      <c r="H23" s="127"/>
      <c r="I23" s="127"/>
      <c r="J23" s="127"/>
      <c r="K23" s="137"/>
    </row>
    <row r="24" spans="1:22" ht="16.5" customHeight="1" x14ac:dyDescent="0.15">
      <c r="A24" s="97" t="s">
        <v>389</v>
      </c>
      <c r="B24" s="127" t="s">
        <v>94</v>
      </c>
      <c r="C24" s="127" t="s">
        <v>94</v>
      </c>
      <c r="D24" s="127" t="s">
        <v>94</v>
      </c>
      <c r="E24" s="127" t="s">
        <v>94</v>
      </c>
      <c r="F24" s="127" t="s">
        <v>94</v>
      </c>
      <c r="G24" s="127" t="s">
        <v>94</v>
      </c>
      <c r="H24" s="127"/>
      <c r="I24" s="127"/>
      <c r="J24" s="127"/>
      <c r="K24" s="137"/>
    </row>
    <row r="25" spans="1:22" ht="16.5" customHeight="1" x14ac:dyDescent="0.15">
      <c r="A25" s="97"/>
      <c r="B25" s="127"/>
      <c r="C25" s="127"/>
      <c r="D25" s="127"/>
      <c r="E25" s="127"/>
      <c r="F25" s="127"/>
      <c r="G25" s="127"/>
      <c r="H25" s="127"/>
      <c r="I25" s="127"/>
      <c r="J25" s="127"/>
      <c r="K25" s="138"/>
    </row>
    <row r="26" spans="1:22" ht="16.5" customHeight="1" x14ac:dyDescent="0.15">
      <c r="A26" s="97"/>
      <c r="B26" s="127"/>
      <c r="C26" s="127"/>
      <c r="D26" s="127"/>
      <c r="E26" s="127"/>
      <c r="F26" s="127"/>
      <c r="G26" s="127"/>
      <c r="H26" s="127"/>
      <c r="I26" s="127"/>
      <c r="J26" s="127"/>
      <c r="K26" s="138"/>
    </row>
    <row r="27" spans="1:22" ht="16.5" customHeight="1" x14ac:dyDescent="0.15">
      <c r="A27" s="97"/>
      <c r="B27" s="127"/>
      <c r="C27" s="127"/>
      <c r="D27" s="127"/>
      <c r="E27" s="127"/>
      <c r="F27" s="127"/>
      <c r="G27" s="127"/>
      <c r="H27" s="127"/>
      <c r="I27" s="127"/>
      <c r="J27" s="127"/>
      <c r="K27" s="138"/>
    </row>
    <row r="28" spans="1:22" ht="16.5" customHeight="1" x14ac:dyDescent="0.15">
      <c r="A28" s="97"/>
      <c r="B28" s="127"/>
      <c r="C28" s="127"/>
      <c r="D28" s="127"/>
      <c r="E28" s="127"/>
      <c r="F28" s="127"/>
      <c r="G28" s="127"/>
      <c r="H28" s="127"/>
      <c r="I28" s="127"/>
      <c r="J28" s="127"/>
      <c r="K28" s="138"/>
    </row>
    <row r="29" spans="1:22" ht="18" customHeight="1" x14ac:dyDescent="0.15">
      <c r="A29" s="212" t="s">
        <v>117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 x14ac:dyDescent="0.15">
      <c r="A30" s="215" t="s">
        <v>118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1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15">
      <c r="A32" s="212" t="s">
        <v>119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 x14ac:dyDescent="0.15">
      <c r="A33" s="221" t="s">
        <v>120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 x14ac:dyDescent="0.15">
      <c r="A34" s="224" t="s">
        <v>121</v>
      </c>
      <c r="B34" s="225"/>
      <c r="C34" s="56" t="s">
        <v>66</v>
      </c>
      <c r="D34" s="56" t="s">
        <v>67</v>
      </c>
      <c r="E34" s="226" t="s">
        <v>122</v>
      </c>
      <c r="F34" s="227"/>
      <c r="G34" s="227"/>
      <c r="H34" s="227"/>
      <c r="I34" s="227"/>
      <c r="J34" s="227"/>
      <c r="K34" s="228"/>
    </row>
    <row r="35" spans="1:11" ht="14.25" x14ac:dyDescent="0.15">
      <c r="A35" s="229" t="s">
        <v>123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ht="14.25" x14ac:dyDescent="0.15">
      <c r="A36" s="230" t="s">
        <v>124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4.25" x14ac:dyDescent="0.15">
      <c r="A37" s="233" t="s">
        <v>125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4.25" x14ac:dyDescent="0.15">
      <c r="A38" s="233" t="s">
        <v>126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4.25" x14ac:dyDescent="0.15">
      <c r="A39" s="233" t="s">
        <v>127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4.25" x14ac:dyDescent="0.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4.25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4.25" x14ac:dyDescent="0.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4.25" x14ac:dyDescent="0.15">
      <c r="A43" s="236" t="s">
        <v>128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4.25" x14ac:dyDescent="0.15">
      <c r="A44" s="202" t="s">
        <v>129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 x14ac:dyDescent="0.15">
      <c r="A45" s="121" t="s">
        <v>130</v>
      </c>
      <c r="B45" s="118" t="s">
        <v>94</v>
      </c>
      <c r="C45" s="118" t="s">
        <v>95</v>
      </c>
      <c r="D45" s="118" t="s">
        <v>87</v>
      </c>
      <c r="E45" s="123" t="s">
        <v>131</v>
      </c>
      <c r="F45" s="118" t="s">
        <v>94</v>
      </c>
      <c r="G45" s="118" t="s">
        <v>95</v>
      </c>
      <c r="H45" s="118" t="s">
        <v>87</v>
      </c>
      <c r="I45" s="123" t="s">
        <v>132</v>
      </c>
      <c r="J45" s="118" t="s">
        <v>94</v>
      </c>
      <c r="K45" s="134" t="s">
        <v>95</v>
      </c>
    </row>
    <row r="46" spans="1:11" ht="14.25" x14ac:dyDescent="0.15">
      <c r="A46" s="96" t="s">
        <v>86</v>
      </c>
      <c r="B46" s="56" t="s">
        <v>94</v>
      </c>
      <c r="C46" s="56" t="s">
        <v>95</v>
      </c>
      <c r="D46" s="56" t="s">
        <v>87</v>
      </c>
      <c r="E46" s="108" t="s">
        <v>93</v>
      </c>
      <c r="F46" s="56" t="s">
        <v>94</v>
      </c>
      <c r="G46" s="56" t="s">
        <v>95</v>
      </c>
      <c r="H46" s="56" t="s">
        <v>87</v>
      </c>
      <c r="I46" s="108" t="s">
        <v>104</v>
      </c>
      <c r="J46" s="56" t="s">
        <v>94</v>
      </c>
      <c r="K46" s="57" t="s">
        <v>95</v>
      </c>
    </row>
    <row r="47" spans="1:11" ht="14.25" x14ac:dyDescent="0.15">
      <c r="A47" s="197" t="s">
        <v>97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05"/>
    </row>
    <row r="48" spans="1:11" ht="14.25" x14ac:dyDescent="0.15">
      <c r="A48" s="229" t="s">
        <v>133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ht="14.25" x14ac:dyDescent="0.1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4.25" x14ac:dyDescent="0.15">
      <c r="A50" s="128" t="s">
        <v>134</v>
      </c>
      <c r="B50" s="239" t="s">
        <v>135</v>
      </c>
      <c r="C50" s="239"/>
      <c r="D50" s="129" t="s">
        <v>136</v>
      </c>
      <c r="E50" s="130" t="s">
        <v>137</v>
      </c>
      <c r="F50" s="131" t="s">
        <v>138</v>
      </c>
      <c r="G50" s="132">
        <v>45122</v>
      </c>
      <c r="H50" s="240" t="s">
        <v>139</v>
      </c>
      <c r="I50" s="241"/>
      <c r="J50" s="242" t="s">
        <v>140</v>
      </c>
      <c r="K50" s="243"/>
    </row>
    <row r="51" spans="1:11" ht="14.25" x14ac:dyDescent="0.15">
      <c r="A51" s="229" t="s">
        <v>141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4.25" x14ac:dyDescent="0.1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4.25" x14ac:dyDescent="0.15">
      <c r="A53" s="128" t="s">
        <v>134</v>
      </c>
      <c r="B53" s="239" t="s">
        <v>135</v>
      </c>
      <c r="C53" s="239"/>
      <c r="D53" s="129" t="s">
        <v>136</v>
      </c>
      <c r="E53" s="133"/>
      <c r="F53" s="131" t="s">
        <v>142</v>
      </c>
      <c r="G53" s="132"/>
      <c r="H53" s="240" t="s">
        <v>139</v>
      </c>
      <c r="I53" s="241"/>
      <c r="J53" s="242"/>
      <c r="K53" s="24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5"/>
  <sheetViews>
    <sheetView view="pageBreakPreview" zoomScale="90" zoomScaleNormal="90" workbookViewId="0">
      <selection activeCell="R20" sqref="R20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53" t="s">
        <v>143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33" t="s">
        <v>62</v>
      </c>
      <c r="B2" s="255" t="s">
        <v>63</v>
      </c>
      <c r="C2" s="256"/>
      <c r="D2" s="34"/>
      <c r="E2" s="34"/>
      <c r="F2" s="34"/>
      <c r="G2" s="34"/>
      <c r="H2" s="35" t="s">
        <v>144</v>
      </c>
      <c r="I2" s="257" t="s">
        <v>69</v>
      </c>
      <c r="J2" s="257"/>
      <c r="K2" s="257"/>
      <c r="L2" s="250"/>
      <c r="M2" s="43" t="s">
        <v>57</v>
      </c>
      <c r="N2" s="258" t="s">
        <v>145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146</v>
      </c>
      <c r="B3" s="261" t="s">
        <v>147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148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109</v>
      </c>
      <c r="C4" s="36" t="s">
        <v>110</v>
      </c>
      <c r="D4" s="36" t="s">
        <v>111</v>
      </c>
      <c r="E4" s="36" t="s">
        <v>112</v>
      </c>
      <c r="F4" s="36" t="s">
        <v>113</v>
      </c>
      <c r="G4" s="36" t="s">
        <v>114</v>
      </c>
      <c r="H4" s="36" t="s">
        <v>149</v>
      </c>
      <c r="I4" s="44"/>
      <c r="J4" s="44"/>
      <c r="K4" s="44"/>
      <c r="L4" s="251"/>
      <c r="M4" s="36" t="s">
        <v>109</v>
      </c>
      <c r="N4" s="36" t="s">
        <v>110</v>
      </c>
      <c r="O4" s="36" t="s">
        <v>111</v>
      </c>
      <c r="P4" s="36" t="s">
        <v>112</v>
      </c>
      <c r="Q4" s="36" t="s">
        <v>113</v>
      </c>
      <c r="R4" s="36" t="s">
        <v>114</v>
      </c>
      <c r="S4" s="36" t="s">
        <v>149</v>
      </c>
      <c r="T4" s="44"/>
      <c r="U4" s="44"/>
      <c r="V4" s="44"/>
    </row>
    <row r="5" spans="1:22" s="31" customFormat="1" ht="23.1" customHeight="1" x14ac:dyDescent="0.15">
      <c r="A5" s="248"/>
      <c r="B5" s="36" t="s">
        <v>150</v>
      </c>
      <c r="C5" s="36" t="s">
        <v>151</v>
      </c>
      <c r="D5" s="36" t="s">
        <v>152</v>
      </c>
      <c r="E5" s="36" t="s">
        <v>153</v>
      </c>
      <c r="F5" s="36" t="s">
        <v>154</v>
      </c>
      <c r="G5" s="36" t="s">
        <v>155</v>
      </c>
      <c r="H5" s="36" t="s">
        <v>156</v>
      </c>
      <c r="I5" s="33"/>
      <c r="J5" s="33"/>
      <c r="K5" s="33"/>
      <c r="L5" s="251"/>
      <c r="M5" s="36" t="s">
        <v>150</v>
      </c>
      <c r="N5" s="36" t="s">
        <v>151</v>
      </c>
      <c r="O5" s="36" t="s">
        <v>152</v>
      </c>
      <c r="P5" s="36" t="s">
        <v>153</v>
      </c>
      <c r="Q5" s="36" t="s">
        <v>154</v>
      </c>
      <c r="R5" s="36" t="s">
        <v>155</v>
      </c>
      <c r="S5" s="36" t="s">
        <v>156</v>
      </c>
      <c r="T5" s="33"/>
      <c r="U5" s="33"/>
      <c r="V5" s="33"/>
    </row>
    <row r="6" spans="1:22" s="31" customFormat="1" ht="21" customHeight="1" x14ac:dyDescent="0.15">
      <c r="A6" s="37" t="s">
        <v>157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1"/>
      <c r="M6" s="33" t="s">
        <v>158</v>
      </c>
      <c r="N6" s="33" t="s">
        <v>159</v>
      </c>
      <c r="O6" s="33" t="s">
        <v>158</v>
      </c>
      <c r="P6" s="33" t="s">
        <v>158</v>
      </c>
      <c r="Q6" s="33" t="s">
        <v>158</v>
      </c>
      <c r="R6" s="33" t="s">
        <v>158</v>
      </c>
      <c r="S6" s="33" t="s">
        <v>160</v>
      </c>
      <c r="T6" s="33"/>
      <c r="U6" s="33"/>
      <c r="V6" s="33"/>
    </row>
    <row r="7" spans="1:22" s="31" customFormat="1" ht="21" customHeight="1" x14ac:dyDescent="0.15">
      <c r="A7" s="37" t="s">
        <v>161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1"/>
      <c r="M7" s="33" t="s">
        <v>162</v>
      </c>
      <c r="N7" s="33" t="s">
        <v>159</v>
      </c>
      <c r="O7" s="33" t="s">
        <v>163</v>
      </c>
      <c r="P7" s="33" t="s">
        <v>162</v>
      </c>
      <c r="Q7" s="33" t="s">
        <v>163</v>
      </c>
      <c r="R7" s="33" t="s">
        <v>162</v>
      </c>
      <c r="S7" s="33" t="s">
        <v>162</v>
      </c>
      <c r="T7" s="33"/>
      <c r="U7" s="33"/>
      <c r="V7" s="33"/>
    </row>
    <row r="8" spans="1:22" s="31" customFormat="1" ht="21" customHeight="1" x14ac:dyDescent="0.15">
      <c r="A8" s="37" t="s">
        <v>164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1"/>
      <c r="M8" s="33" t="s">
        <v>165</v>
      </c>
      <c r="N8" s="33" t="s">
        <v>159</v>
      </c>
      <c r="O8" s="33" t="s">
        <v>159</v>
      </c>
      <c r="P8" s="33" t="s">
        <v>165</v>
      </c>
      <c r="Q8" s="33" t="s">
        <v>159</v>
      </c>
      <c r="R8" s="33" t="s">
        <v>165</v>
      </c>
      <c r="S8" s="33" t="s">
        <v>159</v>
      </c>
      <c r="T8" s="33"/>
      <c r="U8" s="33"/>
      <c r="V8" s="33"/>
    </row>
    <row r="9" spans="1:22" s="31" customFormat="1" ht="21" customHeight="1" x14ac:dyDescent="0.15">
      <c r="A9" s="37" t="s">
        <v>166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1"/>
      <c r="M9" s="33" t="s">
        <v>159</v>
      </c>
      <c r="N9" s="33" t="s">
        <v>159</v>
      </c>
      <c r="O9" s="33" t="s">
        <v>159</v>
      </c>
      <c r="P9" s="33" t="s">
        <v>159</v>
      </c>
      <c r="Q9" s="33" t="s">
        <v>159</v>
      </c>
      <c r="R9" s="33" t="s">
        <v>159</v>
      </c>
      <c r="S9" s="33" t="s">
        <v>159</v>
      </c>
      <c r="T9" s="33"/>
      <c r="U9" s="33"/>
      <c r="V9" s="33"/>
    </row>
    <row r="10" spans="1:22" s="31" customFormat="1" ht="21" customHeight="1" x14ac:dyDescent="0.15">
      <c r="A10" s="37" t="s">
        <v>167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1"/>
      <c r="M10" s="33" t="s">
        <v>159</v>
      </c>
      <c r="N10" s="33" t="s">
        <v>159</v>
      </c>
      <c r="O10" s="33" t="s">
        <v>159</v>
      </c>
      <c r="P10" s="33" t="s">
        <v>159</v>
      </c>
      <c r="Q10" s="33" t="s">
        <v>159</v>
      </c>
      <c r="R10" s="33" t="s">
        <v>159</v>
      </c>
      <c r="S10" s="33" t="s">
        <v>159</v>
      </c>
      <c r="T10" s="33"/>
      <c r="U10" s="33"/>
      <c r="V10" s="33"/>
    </row>
    <row r="11" spans="1:22" s="31" customFormat="1" ht="21" customHeight="1" x14ac:dyDescent="0.15">
      <c r="A11" s="37" t="s">
        <v>168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1"/>
      <c r="M11" s="33" t="s">
        <v>169</v>
      </c>
      <c r="N11" s="33" t="s">
        <v>170</v>
      </c>
      <c r="O11" s="33" t="s">
        <v>170</v>
      </c>
      <c r="P11" s="33" t="s">
        <v>169</v>
      </c>
      <c r="Q11" s="33" t="s">
        <v>170</v>
      </c>
      <c r="R11" s="33" t="s">
        <v>169</v>
      </c>
      <c r="S11" s="33" t="s">
        <v>171</v>
      </c>
      <c r="T11" s="33"/>
      <c r="U11" s="33"/>
      <c r="V11" s="33"/>
    </row>
    <row r="12" spans="1:22" s="31" customFormat="1" ht="21" customHeight="1" x14ac:dyDescent="0.15">
      <c r="A12" s="37" t="s">
        <v>172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1"/>
      <c r="M12" s="33" t="s">
        <v>173</v>
      </c>
      <c r="N12" s="33" t="s">
        <v>174</v>
      </c>
      <c r="O12" s="33" t="s">
        <v>159</v>
      </c>
      <c r="P12" s="33" t="s">
        <v>173</v>
      </c>
      <c r="Q12" s="33" t="s">
        <v>159</v>
      </c>
      <c r="R12" s="33" t="s">
        <v>173</v>
      </c>
      <c r="S12" s="33" t="s">
        <v>159</v>
      </c>
      <c r="T12" s="33"/>
      <c r="U12" s="33"/>
      <c r="V12" s="33"/>
    </row>
    <row r="13" spans="1:22" s="31" customFormat="1" ht="21" customHeight="1" x14ac:dyDescent="0.15">
      <c r="A13" s="37" t="s">
        <v>175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1"/>
      <c r="M13" s="33" t="s">
        <v>176</v>
      </c>
      <c r="N13" s="33" t="s">
        <v>177</v>
      </c>
      <c r="O13" s="33" t="s">
        <v>177</v>
      </c>
      <c r="P13" s="33" t="s">
        <v>176</v>
      </c>
      <c r="Q13" s="33" t="s">
        <v>177</v>
      </c>
      <c r="R13" s="33" t="s">
        <v>176</v>
      </c>
      <c r="S13" s="33" t="s">
        <v>177</v>
      </c>
      <c r="T13" s="33"/>
      <c r="U13" s="33"/>
      <c r="V13" s="33"/>
    </row>
    <row r="14" spans="1:22" s="31" customFormat="1" ht="21" customHeight="1" x14ac:dyDescent="0.15">
      <c r="A14" s="37" t="s">
        <v>178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1"/>
      <c r="M14" s="33" t="s">
        <v>160</v>
      </c>
      <c r="N14" s="33" t="s">
        <v>159</v>
      </c>
      <c r="O14" s="33" t="s">
        <v>177</v>
      </c>
      <c r="P14" s="33" t="s">
        <v>160</v>
      </c>
      <c r="Q14" s="33" t="s">
        <v>177</v>
      </c>
      <c r="R14" s="33" t="s">
        <v>160</v>
      </c>
      <c r="S14" s="33" t="s">
        <v>176</v>
      </c>
      <c r="T14" s="33"/>
      <c r="U14" s="33"/>
      <c r="V14" s="33"/>
    </row>
    <row r="15" spans="1:22" s="31" customFormat="1" ht="21" customHeight="1" x14ac:dyDescent="0.15">
      <c r="A15" s="37" t="s">
        <v>179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1"/>
      <c r="M15" s="33" t="s">
        <v>159</v>
      </c>
      <c r="N15" s="33" t="s">
        <v>159</v>
      </c>
      <c r="O15" s="33" t="s">
        <v>159</v>
      </c>
      <c r="P15" s="33" t="s">
        <v>159</v>
      </c>
      <c r="Q15" s="33" t="s">
        <v>159</v>
      </c>
      <c r="R15" s="33" t="s">
        <v>159</v>
      </c>
      <c r="S15" s="33" t="s">
        <v>159</v>
      </c>
      <c r="T15" s="33"/>
      <c r="U15" s="33"/>
      <c r="V15" s="33"/>
    </row>
    <row r="16" spans="1:22" s="31" customFormat="1" ht="21" customHeight="1" x14ac:dyDescent="0.15">
      <c r="A16" s="37" t="s">
        <v>180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1"/>
      <c r="M16" s="33" t="s">
        <v>159</v>
      </c>
      <c r="N16" s="33" t="s">
        <v>159</v>
      </c>
      <c r="O16" s="33" t="s">
        <v>159</v>
      </c>
      <c r="P16" s="33" t="s">
        <v>159</v>
      </c>
      <c r="Q16" s="33" t="s">
        <v>159</v>
      </c>
      <c r="R16" s="33" t="s">
        <v>159</v>
      </c>
      <c r="S16" s="33" t="s">
        <v>159</v>
      </c>
      <c r="T16" s="33"/>
      <c r="U16" s="33"/>
      <c r="V16" s="33"/>
    </row>
    <row r="17" spans="1:22" s="31" customFormat="1" ht="21" customHeight="1" x14ac:dyDescent="0.15">
      <c r="A17" s="37" t="s">
        <v>181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1"/>
      <c r="M17" s="33" t="s">
        <v>159</v>
      </c>
      <c r="N17" s="33" t="s">
        <v>159</v>
      </c>
      <c r="O17" s="33" t="s">
        <v>159</v>
      </c>
      <c r="P17" s="33" t="s">
        <v>159</v>
      </c>
      <c r="Q17" s="33" t="s">
        <v>159</v>
      </c>
      <c r="R17" s="33" t="s">
        <v>159</v>
      </c>
      <c r="S17" s="33" t="s">
        <v>159</v>
      </c>
      <c r="T17" s="33"/>
      <c r="U17" s="33"/>
      <c r="V17" s="33"/>
    </row>
    <row r="18" spans="1:22" s="31" customFormat="1" ht="21" customHeight="1" x14ac:dyDescent="0.15">
      <c r="A18" s="37" t="s">
        <v>182</v>
      </c>
      <c r="B18" s="36">
        <f>D18-1</f>
        <v>18</v>
      </c>
      <c r="C18" s="36">
        <v>18</v>
      </c>
      <c r="D18" s="36" t="s">
        <v>183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1"/>
      <c r="M18" s="33" t="s">
        <v>184</v>
      </c>
      <c r="N18" s="33" t="s">
        <v>177</v>
      </c>
      <c r="O18" s="33" t="s">
        <v>177</v>
      </c>
      <c r="P18" s="33" t="s">
        <v>184</v>
      </c>
      <c r="Q18" s="33" t="s">
        <v>177</v>
      </c>
      <c r="R18" s="33" t="s">
        <v>184</v>
      </c>
      <c r="S18" s="33" t="s">
        <v>177</v>
      </c>
      <c r="T18" s="33"/>
      <c r="U18" s="33"/>
      <c r="V18" s="33"/>
    </row>
    <row r="19" spans="1:22" s="31" customFormat="1" ht="21" customHeight="1" x14ac:dyDescent="0.15">
      <c r="A19" s="37" t="s">
        <v>185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1"/>
      <c r="M19" s="33" t="s">
        <v>160</v>
      </c>
      <c r="N19" s="33" t="s">
        <v>159</v>
      </c>
      <c r="O19" s="33" t="s">
        <v>177</v>
      </c>
      <c r="P19" s="33" t="s">
        <v>160</v>
      </c>
      <c r="Q19" s="33" t="s">
        <v>177</v>
      </c>
      <c r="R19" s="33" t="s">
        <v>160</v>
      </c>
      <c r="S19" s="33" t="s">
        <v>176</v>
      </c>
      <c r="T19" s="33"/>
      <c r="U19" s="33"/>
      <c r="V19" s="33"/>
    </row>
    <row r="20" spans="1:22" s="31" customFormat="1" ht="21" customHeight="1" x14ac:dyDescent="0.15">
      <c r="A20" s="37" t="s">
        <v>186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1"/>
      <c r="M20" s="33" t="s">
        <v>159</v>
      </c>
      <c r="N20" s="33" t="s">
        <v>159</v>
      </c>
      <c r="O20" s="33" t="s">
        <v>159</v>
      </c>
      <c r="P20" s="33" t="s">
        <v>159</v>
      </c>
      <c r="Q20" s="33" t="s">
        <v>159</v>
      </c>
      <c r="R20" s="33" t="s">
        <v>159</v>
      </c>
      <c r="S20" s="33" t="s">
        <v>159</v>
      </c>
      <c r="T20" s="33"/>
      <c r="U20" s="33"/>
      <c r="V20" s="33"/>
    </row>
    <row r="21" spans="1:22" s="31" customFormat="1" ht="21" customHeight="1" x14ac:dyDescent="0.15">
      <c r="A21" s="37" t="s">
        <v>187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1"/>
      <c r="M21" s="33" t="s">
        <v>173</v>
      </c>
      <c r="N21" s="33" t="s">
        <v>174</v>
      </c>
      <c r="O21" s="33" t="s">
        <v>159</v>
      </c>
      <c r="P21" s="33" t="s">
        <v>173</v>
      </c>
      <c r="Q21" s="33" t="s">
        <v>159</v>
      </c>
      <c r="R21" s="33" t="s">
        <v>173</v>
      </c>
      <c r="S21" s="33" t="s">
        <v>159</v>
      </c>
      <c r="T21" s="33"/>
      <c r="U21" s="33"/>
      <c r="V21" s="33"/>
    </row>
    <row r="22" spans="1:22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52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 x14ac:dyDescent="0.15">
      <c r="A23" s="41" t="s">
        <v>122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 x14ac:dyDescent="0.15">
      <c r="A24" s="32" t="s">
        <v>188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189</v>
      </c>
      <c r="N25" s="247">
        <v>45108</v>
      </c>
      <c r="O25" s="247"/>
      <c r="P25" s="48"/>
      <c r="Q25" s="48"/>
      <c r="R25" s="48"/>
      <c r="S25" s="41" t="s">
        <v>190</v>
      </c>
      <c r="T25" s="41"/>
      <c r="U25" s="41" t="s">
        <v>191</v>
      </c>
      <c r="V25" s="32" t="s">
        <v>192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G48" sqref="G48"/>
    </sheetView>
  </sheetViews>
  <sheetFormatPr defaultColWidth="10" defaultRowHeight="16.5" customHeight="1" x14ac:dyDescent="0.15"/>
  <cols>
    <col min="1" max="1" width="10.875" style="86" customWidth="1"/>
    <col min="2" max="16384" width="10" style="86"/>
  </cols>
  <sheetData>
    <row r="1" spans="1:11" ht="22.5" customHeight="1" x14ac:dyDescent="0.15">
      <c r="A1" s="262" t="s">
        <v>193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7.25" customHeight="1" x14ac:dyDescent="0.15">
      <c r="A2" s="87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88" t="s">
        <v>57</v>
      </c>
      <c r="I2" s="179" t="s">
        <v>356</v>
      </c>
      <c r="J2" s="179"/>
      <c r="K2" s="180"/>
    </row>
    <row r="3" spans="1:11" ht="16.5" customHeight="1" x14ac:dyDescent="0.15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spans="1:11" ht="16.5" customHeight="1" x14ac:dyDescent="0.15">
      <c r="A4" s="165" t="s">
        <v>62</v>
      </c>
      <c r="B4" s="187" t="s">
        <v>63</v>
      </c>
      <c r="C4" s="188"/>
      <c r="D4" s="189" t="s">
        <v>64</v>
      </c>
      <c r="E4" s="190"/>
      <c r="F4" s="191">
        <v>45143</v>
      </c>
      <c r="G4" s="192"/>
      <c r="H4" s="189" t="s">
        <v>194</v>
      </c>
      <c r="I4" s="190"/>
      <c r="J4" s="56" t="s">
        <v>66</v>
      </c>
      <c r="K4" s="57" t="s">
        <v>67</v>
      </c>
    </row>
    <row r="5" spans="1:11" ht="16.5" customHeight="1" x14ac:dyDescent="0.15">
      <c r="A5" s="93" t="s">
        <v>68</v>
      </c>
      <c r="B5" s="187" t="s">
        <v>69</v>
      </c>
      <c r="C5" s="188"/>
      <c r="D5" s="189" t="s">
        <v>195</v>
      </c>
      <c r="E5" s="190"/>
      <c r="F5" s="191">
        <v>45103</v>
      </c>
      <c r="G5" s="192"/>
      <c r="H5" s="189" t="s">
        <v>196</v>
      </c>
      <c r="I5" s="190"/>
      <c r="J5" s="56" t="s">
        <v>66</v>
      </c>
      <c r="K5" s="57" t="s">
        <v>67</v>
      </c>
    </row>
    <row r="6" spans="1:11" ht="16.5" customHeight="1" x14ac:dyDescent="0.15">
      <c r="A6" s="165" t="s">
        <v>72</v>
      </c>
      <c r="B6" s="166">
        <v>3</v>
      </c>
      <c r="C6" s="167">
        <v>6</v>
      </c>
      <c r="D6" s="189" t="s">
        <v>197</v>
      </c>
      <c r="E6" s="190"/>
      <c r="F6" s="191">
        <v>45125</v>
      </c>
      <c r="G6" s="192"/>
      <c r="H6" s="263" t="s">
        <v>198</v>
      </c>
      <c r="I6" s="264"/>
      <c r="J6" s="264"/>
      <c r="K6" s="265"/>
    </row>
    <row r="7" spans="1:11" ht="16.5" customHeight="1" x14ac:dyDescent="0.15">
      <c r="A7" s="165" t="s">
        <v>75</v>
      </c>
      <c r="B7" s="193">
        <v>4644</v>
      </c>
      <c r="C7" s="194"/>
      <c r="D7" s="91" t="s">
        <v>199</v>
      </c>
      <c r="E7" s="92"/>
      <c r="F7" s="191">
        <v>45143</v>
      </c>
      <c r="G7" s="192"/>
      <c r="H7" s="266"/>
      <c r="I7" s="187"/>
      <c r="J7" s="187"/>
      <c r="K7" s="188"/>
    </row>
    <row r="8" spans="1:11" ht="27.75" customHeight="1" x14ac:dyDescent="0.15">
      <c r="A8" s="98" t="s">
        <v>78</v>
      </c>
      <c r="B8" s="195" t="s">
        <v>386</v>
      </c>
      <c r="C8" s="196"/>
      <c r="D8" s="197" t="s">
        <v>79</v>
      </c>
      <c r="E8" s="198"/>
      <c r="F8" s="191">
        <v>45145</v>
      </c>
      <c r="G8" s="192"/>
      <c r="H8" s="197"/>
      <c r="I8" s="198"/>
      <c r="J8" s="198"/>
      <c r="K8" s="205"/>
    </row>
    <row r="9" spans="1:11" ht="16.5" customHeight="1" x14ac:dyDescent="0.15">
      <c r="A9" s="267" t="s">
        <v>200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 x14ac:dyDescent="0.15">
      <c r="A10" s="99" t="s">
        <v>83</v>
      </c>
      <c r="B10" s="100" t="s">
        <v>84</v>
      </c>
      <c r="C10" s="101" t="s">
        <v>85</v>
      </c>
      <c r="D10" s="102"/>
      <c r="E10" s="103" t="s">
        <v>88</v>
      </c>
      <c r="F10" s="100" t="s">
        <v>84</v>
      </c>
      <c r="G10" s="101" t="s">
        <v>85</v>
      </c>
      <c r="H10" s="100"/>
      <c r="I10" s="103" t="s">
        <v>86</v>
      </c>
      <c r="J10" s="100" t="s">
        <v>84</v>
      </c>
      <c r="K10" s="112" t="s">
        <v>85</v>
      </c>
    </row>
    <row r="11" spans="1:11" ht="16.5" customHeight="1" x14ac:dyDescent="0.15">
      <c r="A11" s="93" t="s">
        <v>89</v>
      </c>
      <c r="B11" s="104" t="s">
        <v>84</v>
      </c>
      <c r="C11" s="56" t="s">
        <v>85</v>
      </c>
      <c r="D11" s="105"/>
      <c r="E11" s="106" t="s">
        <v>91</v>
      </c>
      <c r="F11" s="104" t="s">
        <v>84</v>
      </c>
      <c r="G11" s="56" t="s">
        <v>85</v>
      </c>
      <c r="H11" s="104"/>
      <c r="I11" s="106" t="s">
        <v>96</v>
      </c>
      <c r="J11" s="104" t="s">
        <v>84</v>
      </c>
      <c r="K11" s="57" t="s">
        <v>85</v>
      </c>
    </row>
    <row r="12" spans="1:11" ht="16.5" customHeight="1" x14ac:dyDescent="0.15">
      <c r="A12" s="197" t="s">
        <v>122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05"/>
    </row>
    <row r="13" spans="1:11" ht="16.5" customHeight="1" x14ac:dyDescent="0.15">
      <c r="A13" s="268" t="s">
        <v>201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 x14ac:dyDescent="0.15">
      <c r="A14" s="269"/>
      <c r="B14" s="270"/>
      <c r="C14" s="270"/>
      <c r="D14" s="270"/>
      <c r="E14" s="270"/>
      <c r="F14" s="270"/>
      <c r="G14" s="270"/>
      <c r="H14" s="270"/>
      <c r="I14" s="271"/>
      <c r="J14" s="271"/>
      <c r="K14" s="272"/>
    </row>
    <row r="15" spans="1:11" ht="16.5" customHeight="1" x14ac:dyDescent="0.15">
      <c r="A15" s="273"/>
      <c r="B15" s="274"/>
      <c r="C15" s="274"/>
      <c r="D15" s="275"/>
      <c r="E15" s="276"/>
      <c r="F15" s="274"/>
      <c r="G15" s="274"/>
      <c r="H15" s="275"/>
      <c r="I15" s="277"/>
      <c r="J15" s="278"/>
      <c r="K15" s="279"/>
    </row>
    <row r="16" spans="1:11" ht="16.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68" t="s">
        <v>202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6.5" customHeight="1" x14ac:dyDescent="0.15">
      <c r="A18" s="269"/>
      <c r="B18" s="270"/>
      <c r="C18" s="270"/>
      <c r="D18" s="270"/>
      <c r="E18" s="270"/>
      <c r="F18" s="270"/>
      <c r="G18" s="270"/>
      <c r="H18" s="270"/>
      <c r="I18" s="271"/>
      <c r="J18" s="271"/>
      <c r="K18" s="272"/>
    </row>
    <row r="19" spans="1:11" ht="16.5" customHeight="1" x14ac:dyDescent="0.15">
      <c r="A19" s="273"/>
      <c r="B19" s="274"/>
      <c r="C19" s="274"/>
      <c r="D19" s="275"/>
      <c r="E19" s="276"/>
      <c r="F19" s="274"/>
      <c r="G19" s="274"/>
      <c r="H19" s="275"/>
      <c r="I19" s="277"/>
      <c r="J19" s="278"/>
      <c r="K19" s="279"/>
    </row>
    <row r="20" spans="1:11" ht="16.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15">
      <c r="A21" s="283" t="s">
        <v>119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1:11" ht="16.5" customHeight="1" x14ac:dyDescent="0.15">
      <c r="A22" s="284" t="s">
        <v>120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24" t="s">
        <v>121</v>
      </c>
      <c r="B23" s="225"/>
      <c r="C23" s="56" t="s">
        <v>66</v>
      </c>
      <c r="D23" s="56" t="s">
        <v>67</v>
      </c>
      <c r="E23" s="287"/>
      <c r="F23" s="287"/>
      <c r="G23" s="287"/>
      <c r="H23" s="287"/>
      <c r="I23" s="287"/>
      <c r="J23" s="287"/>
      <c r="K23" s="288"/>
    </row>
    <row r="24" spans="1:11" ht="16.5" customHeight="1" x14ac:dyDescent="0.15">
      <c r="A24" s="289" t="s">
        <v>203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 x14ac:dyDescent="0.15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 x14ac:dyDescent="0.15">
      <c r="A26" s="267" t="s">
        <v>129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ht="16.5" customHeight="1" x14ac:dyDescent="0.15">
      <c r="A27" s="89" t="s">
        <v>130</v>
      </c>
      <c r="B27" s="101" t="s">
        <v>94</v>
      </c>
      <c r="C27" s="101" t="s">
        <v>95</v>
      </c>
      <c r="D27" s="101" t="s">
        <v>87</v>
      </c>
      <c r="E27" s="90" t="s">
        <v>131</v>
      </c>
      <c r="F27" s="101" t="s">
        <v>94</v>
      </c>
      <c r="G27" s="101" t="s">
        <v>95</v>
      </c>
      <c r="H27" s="101" t="s">
        <v>87</v>
      </c>
      <c r="I27" s="90" t="s">
        <v>132</v>
      </c>
      <c r="J27" s="101" t="s">
        <v>94</v>
      </c>
      <c r="K27" s="112" t="s">
        <v>95</v>
      </c>
    </row>
    <row r="28" spans="1:11" ht="16.5" customHeight="1" x14ac:dyDescent="0.15">
      <c r="A28" s="96" t="s">
        <v>86</v>
      </c>
      <c r="B28" s="56" t="s">
        <v>94</v>
      </c>
      <c r="C28" s="56" t="s">
        <v>95</v>
      </c>
      <c r="D28" s="56" t="s">
        <v>87</v>
      </c>
      <c r="E28" s="108" t="s">
        <v>93</v>
      </c>
      <c r="F28" s="56" t="s">
        <v>94</v>
      </c>
      <c r="G28" s="56" t="s">
        <v>95</v>
      </c>
      <c r="H28" s="56" t="s">
        <v>87</v>
      </c>
      <c r="I28" s="108" t="s">
        <v>104</v>
      </c>
      <c r="J28" s="56" t="s">
        <v>94</v>
      </c>
      <c r="K28" s="57" t="s">
        <v>95</v>
      </c>
    </row>
    <row r="29" spans="1:11" ht="16.5" customHeight="1" x14ac:dyDescent="0.15">
      <c r="A29" s="189" t="s">
        <v>97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6.5" customHeight="1" x14ac:dyDescent="0.15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11" ht="16.5" customHeight="1" x14ac:dyDescent="0.15">
      <c r="A31" s="297" t="s">
        <v>204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 x14ac:dyDescent="0.15">
      <c r="A32" s="298"/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 x14ac:dyDescent="0.15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7.25" customHeight="1" x14ac:dyDescent="0.15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5"/>
    </row>
    <row r="35" spans="1:11" ht="17.25" customHeight="1" x14ac:dyDescent="0.15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5"/>
    </row>
    <row r="36" spans="1:11" ht="17.25" customHeight="1" x14ac:dyDescent="0.1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7.25" customHeight="1" x14ac:dyDescent="0.1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7.25" customHeight="1" x14ac:dyDescent="0.1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7.25" customHeight="1" x14ac:dyDescent="0.1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7.25" customHeight="1" x14ac:dyDescent="0.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7.2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7.25" customHeight="1" x14ac:dyDescent="0.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7.25" customHeight="1" x14ac:dyDescent="0.15">
      <c r="A43" s="236" t="s">
        <v>128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6.5" customHeight="1" x14ac:dyDescent="0.15">
      <c r="A44" s="297" t="s">
        <v>205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 x14ac:dyDescent="0.15">
      <c r="A45" s="301" t="s">
        <v>122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 x14ac:dyDescent="0.1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 x14ac:dyDescent="0.15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 x14ac:dyDescent="0.15">
      <c r="A48" s="109" t="s">
        <v>134</v>
      </c>
      <c r="B48" s="304" t="s">
        <v>135</v>
      </c>
      <c r="C48" s="304"/>
      <c r="D48" s="110" t="s">
        <v>136</v>
      </c>
      <c r="E48" s="111" t="s">
        <v>137</v>
      </c>
      <c r="F48" s="110" t="s">
        <v>138</v>
      </c>
      <c r="G48" s="132">
        <v>45122</v>
      </c>
      <c r="H48" s="305" t="s">
        <v>139</v>
      </c>
      <c r="I48" s="305"/>
      <c r="J48" s="304" t="s">
        <v>383</v>
      </c>
      <c r="K48" s="306"/>
    </row>
    <row r="49" spans="1:11" ht="16.5" customHeight="1" x14ac:dyDescent="0.15">
      <c r="A49" s="307" t="s">
        <v>141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6.5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1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15">
      <c r="A52" s="109" t="s">
        <v>134</v>
      </c>
      <c r="B52" s="304" t="s">
        <v>135</v>
      </c>
      <c r="C52" s="304"/>
      <c r="D52" s="110" t="s">
        <v>136</v>
      </c>
      <c r="E52" s="110"/>
      <c r="F52" s="110" t="s">
        <v>138</v>
      </c>
      <c r="G52" s="110"/>
      <c r="H52" s="305" t="s">
        <v>139</v>
      </c>
      <c r="I52" s="305"/>
      <c r="J52" s="316"/>
      <c r="K52" s="31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25"/>
  <sheetViews>
    <sheetView view="pageBreakPreview" zoomScale="80" zoomScaleNormal="90" workbookViewId="0">
      <selection activeCell="M20" sqref="M20:R21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0" ht="30" customHeight="1" x14ac:dyDescent="0.15">
      <c r="A1" s="253" t="s">
        <v>143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s="31" customFormat="1" ht="24.95" customHeight="1" x14ac:dyDescent="0.15">
      <c r="A2" s="33" t="s">
        <v>62</v>
      </c>
      <c r="B2" s="320" t="s">
        <v>63</v>
      </c>
      <c r="C2" s="256"/>
      <c r="D2" s="34"/>
      <c r="E2" s="34"/>
      <c r="F2" s="34"/>
      <c r="G2" s="34"/>
      <c r="H2" s="35" t="s">
        <v>144</v>
      </c>
      <c r="I2" s="257" t="s">
        <v>69</v>
      </c>
      <c r="J2" s="257"/>
      <c r="K2" s="257"/>
      <c r="L2" s="250"/>
      <c r="M2" s="43" t="s">
        <v>57</v>
      </c>
      <c r="N2" s="258" t="s">
        <v>58</v>
      </c>
      <c r="O2" s="259"/>
      <c r="P2" s="259"/>
      <c r="Q2" s="259"/>
      <c r="R2" s="259"/>
      <c r="S2" s="259"/>
      <c r="T2" s="260"/>
    </row>
    <row r="3" spans="1:20" s="31" customFormat="1" ht="23.1" customHeight="1" x14ac:dyDescent="0.15">
      <c r="A3" s="248" t="s">
        <v>146</v>
      </c>
      <c r="B3" s="261" t="s">
        <v>147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148</v>
      </c>
      <c r="N3" s="249"/>
      <c r="O3" s="249"/>
      <c r="P3" s="249"/>
      <c r="Q3" s="249"/>
      <c r="R3" s="249"/>
      <c r="S3" s="249"/>
      <c r="T3" s="249"/>
    </row>
    <row r="4" spans="1:20" s="31" customFormat="1" ht="23.1" customHeight="1" x14ac:dyDescent="0.15">
      <c r="A4" s="249"/>
      <c r="B4" s="36" t="s">
        <v>109</v>
      </c>
      <c r="C4" s="36" t="s">
        <v>110</v>
      </c>
      <c r="D4" s="36" t="s">
        <v>111</v>
      </c>
      <c r="E4" s="36" t="s">
        <v>112</v>
      </c>
      <c r="F4" s="36" t="s">
        <v>113</v>
      </c>
      <c r="G4" s="36" t="s">
        <v>114</v>
      </c>
      <c r="H4" s="36" t="s">
        <v>149</v>
      </c>
      <c r="I4" s="44"/>
      <c r="J4" s="44"/>
      <c r="K4" s="44"/>
      <c r="L4" s="251"/>
      <c r="M4" s="318" t="s">
        <v>206</v>
      </c>
      <c r="N4" s="318"/>
      <c r="O4" s="318"/>
      <c r="P4" s="318"/>
      <c r="Q4" s="318"/>
      <c r="R4" s="318"/>
      <c r="S4" s="318"/>
      <c r="T4" s="319"/>
    </row>
    <row r="5" spans="1:20" s="31" customFormat="1" ht="23.1" customHeight="1" x14ac:dyDescent="0.15">
      <c r="A5" s="248"/>
      <c r="B5" s="36" t="s">
        <v>150</v>
      </c>
      <c r="C5" s="36" t="s">
        <v>151</v>
      </c>
      <c r="D5" s="36" t="s">
        <v>152</v>
      </c>
      <c r="E5" s="36" t="s">
        <v>153</v>
      </c>
      <c r="F5" s="36" t="s">
        <v>154</v>
      </c>
      <c r="G5" s="36" t="s">
        <v>155</v>
      </c>
      <c r="H5" s="36" t="s">
        <v>156</v>
      </c>
      <c r="I5" s="33"/>
      <c r="J5" s="33"/>
      <c r="K5" s="33"/>
      <c r="L5" s="251"/>
      <c r="M5" s="79" t="s">
        <v>207</v>
      </c>
      <c r="N5" s="79" t="s">
        <v>208</v>
      </c>
      <c r="O5" s="79"/>
      <c r="P5" s="79"/>
      <c r="Q5" s="79" t="s">
        <v>209</v>
      </c>
      <c r="R5" s="79" t="s">
        <v>210</v>
      </c>
      <c r="S5" s="79"/>
      <c r="T5" s="82"/>
    </row>
    <row r="6" spans="1:20" s="31" customFormat="1" ht="21" customHeight="1" x14ac:dyDescent="0.15">
      <c r="A6" s="37" t="s">
        <v>157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1"/>
      <c r="M6" s="80" t="s">
        <v>211</v>
      </c>
      <c r="N6" s="80" t="s">
        <v>212</v>
      </c>
      <c r="O6" s="81"/>
      <c r="P6" s="81"/>
      <c r="Q6" s="80" t="s">
        <v>213</v>
      </c>
      <c r="R6" s="80" t="s">
        <v>214</v>
      </c>
      <c r="S6" s="83"/>
      <c r="T6" s="84"/>
    </row>
    <row r="7" spans="1:20" s="31" customFormat="1" ht="21" customHeight="1" x14ac:dyDescent="0.15">
      <c r="A7" s="37" t="s">
        <v>161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1"/>
      <c r="M7" s="80" t="s">
        <v>215</v>
      </c>
      <c r="N7" s="80" t="s">
        <v>216</v>
      </c>
      <c r="O7" s="81"/>
      <c r="P7" s="81"/>
      <c r="Q7" s="80" t="s">
        <v>213</v>
      </c>
      <c r="R7" s="80" t="s">
        <v>217</v>
      </c>
      <c r="S7" s="81"/>
      <c r="T7" s="81"/>
    </row>
    <row r="8" spans="1:20" s="31" customFormat="1" ht="21" customHeight="1" x14ac:dyDescent="0.15">
      <c r="A8" s="37" t="s">
        <v>164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1"/>
      <c r="M8" s="80" t="s">
        <v>218</v>
      </c>
      <c r="N8" s="80" t="s">
        <v>219</v>
      </c>
      <c r="O8" s="80"/>
      <c r="P8" s="80"/>
      <c r="Q8" s="80" t="s">
        <v>219</v>
      </c>
      <c r="R8" s="80" t="s">
        <v>220</v>
      </c>
      <c r="S8" s="80"/>
      <c r="T8" s="80"/>
    </row>
    <row r="9" spans="1:20" s="31" customFormat="1" ht="21" customHeight="1" x14ac:dyDescent="0.15">
      <c r="A9" s="37" t="s">
        <v>166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1"/>
      <c r="M9" s="80" t="s">
        <v>221</v>
      </c>
      <c r="N9" s="80" t="s">
        <v>222</v>
      </c>
      <c r="O9" s="80"/>
      <c r="P9" s="80"/>
      <c r="Q9" s="81" t="s">
        <v>223</v>
      </c>
      <c r="R9" s="81" t="s">
        <v>224</v>
      </c>
      <c r="S9" s="81"/>
      <c r="T9" s="81"/>
    </row>
    <row r="10" spans="1:20" s="31" customFormat="1" ht="21" customHeight="1" x14ac:dyDescent="0.15">
      <c r="A10" s="37" t="s">
        <v>167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1"/>
      <c r="M10" s="80" t="s">
        <v>225</v>
      </c>
      <c r="N10" s="80" t="s">
        <v>225</v>
      </c>
      <c r="O10" s="80"/>
      <c r="P10" s="80"/>
      <c r="Q10" s="80" t="s">
        <v>226</v>
      </c>
      <c r="R10" s="80" t="s">
        <v>211</v>
      </c>
      <c r="S10" s="80"/>
      <c r="T10" s="80"/>
    </row>
    <row r="11" spans="1:20" s="31" customFormat="1" ht="21" customHeight="1" x14ac:dyDescent="0.15">
      <c r="A11" s="37" t="s">
        <v>168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1"/>
      <c r="M11" s="80" t="s">
        <v>159</v>
      </c>
      <c r="N11" s="80" t="s">
        <v>159</v>
      </c>
      <c r="O11" s="80"/>
      <c r="P11" s="80"/>
      <c r="Q11" s="80" t="s">
        <v>159</v>
      </c>
      <c r="R11" s="80" t="s">
        <v>159</v>
      </c>
      <c r="S11" s="80"/>
      <c r="T11" s="80"/>
    </row>
    <row r="12" spans="1:20" s="31" customFormat="1" ht="21" customHeight="1" x14ac:dyDescent="0.15">
      <c r="A12" s="37" t="s">
        <v>172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1"/>
      <c r="M12" s="80" t="s">
        <v>159</v>
      </c>
      <c r="N12" s="80" t="s">
        <v>225</v>
      </c>
      <c r="O12" s="80"/>
      <c r="P12" s="80"/>
      <c r="Q12" s="80" t="s">
        <v>159</v>
      </c>
      <c r="R12" s="80" t="s">
        <v>159</v>
      </c>
      <c r="S12" s="80"/>
      <c r="T12" s="80"/>
    </row>
    <row r="13" spans="1:20" s="31" customFormat="1" ht="21" customHeight="1" x14ac:dyDescent="0.15">
      <c r="A13" s="37" t="s">
        <v>175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1"/>
      <c r="M13" s="80" t="s">
        <v>227</v>
      </c>
      <c r="N13" s="80" t="s">
        <v>227</v>
      </c>
      <c r="O13" s="80"/>
      <c r="P13" s="80"/>
      <c r="Q13" s="80" t="s">
        <v>228</v>
      </c>
      <c r="R13" s="80" t="s">
        <v>228</v>
      </c>
      <c r="S13" s="80"/>
      <c r="T13" s="80"/>
    </row>
    <row r="14" spans="1:20" s="31" customFormat="1" ht="21" customHeight="1" x14ac:dyDescent="0.15">
      <c r="A14" s="37" t="s">
        <v>178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1"/>
      <c r="M14" s="80" t="s">
        <v>211</v>
      </c>
      <c r="N14" s="80" t="s">
        <v>211</v>
      </c>
      <c r="O14" s="80"/>
      <c r="P14" s="80"/>
      <c r="Q14" s="80" t="s">
        <v>159</v>
      </c>
      <c r="R14" s="80" t="s">
        <v>159</v>
      </c>
      <c r="S14" s="80"/>
      <c r="T14" s="80"/>
    </row>
    <row r="15" spans="1:20" s="31" customFormat="1" ht="21" customHeight="1" x14ac:dyDescent="0.15">
      <c r="A15" s="37" t="s">
        <v>179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1"/>
      <c r="M15" s="80" t="s">
        <v>212</v>
      </c>
      <c r="N15" s="80" t="s">
        <v>212</v>
      </c>
      <c r="O15" s="80"/>
      <c r="P15" s="80"/>
      <c r="Q15" s="80" t="s">
        <v>213</v>
      </c>
      <c r="R15" s="80" t="s">
        <v>229</v>
      </c>
      <c r="S15" s="80"/>
      <c r="T15" s="80"/>
    </row>
    <row r="16" spans="1:20" s="31" customFormat="1" ht="21" customHeight="1" x14ac:dyDescent="0.15">
      <c r="A16" s="37" t="s">
        <v>180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1"/>
      <c r="M16" s="80" t="s">
        <v>216</v>
      </c>
      <c r="N16" s="80" t="s">
        <v>211</v>
      </c>
      <c r="O16" s="80"/>
      <c r="P16" s="80"/>
      <c r="Q16" s="80" t="s">
        <v>230</v>
      </c>
      <c r="R16" s="80" t="s">
        <v>226</v>
      </c>
      <c r="S16" s="80"/>
      <c r="T16" s="80"/>
    </row>
    <row r="17" spans="1:20" s="31" customFormat="1" ht="21" customHeight="1" x14ac:dyDescent="0.15">
      <c r="A17" s="37" t="s">
        <v>181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1"/>
      <c r="M17" s="80" t="s">
        <v>216</v>
      </c>
      <c r="N17" s="80" t="s">
        <v>211</v>
      </c>
      <c r="O17" s="80"/>
      <c r="P17" s="80"/>
      <c r="Q17" s="80" t="s">
        <v>213</v>
      </c>
      <c r="R17" s="80" t="s">
        <v>217</v>
      </c>
      <c r="S17" s="80"/>
      <c r="T17" s="80"/>
    </row>
    <row r="18" spans="1:20" s="31" customFormat="1" ht="21" customHeight="1" x14ac:dyDescent="0.15">
      <c r="A18" s="37" t="s">
        <v>182</v>
      </c>
      <c r="B18" s="36">
        <f>D18-1</f>
        <v>18</v>
      </c>
      <c r="C18" s="36">
        <v>18</v>
      </c>
      <c r="D18" s="36" t="s">
        <v>183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1"/>
      <c r="M18" s="80" t="s">
        <v>212</v>
      </c>
      <c r="N18" s="80" t="s">
        <v>215</v>
      </c>
      <c r="O18" s="80"/>
      <c r="P18" s="80"/>
      <c r="Q18" s="80" t="s">
        <v>227</v>
      </c>
      <c r="R18" s="80" t="s">
        <v>214</v>
      </c>
      <c r="S18" s="80"/>
      <c r="T18" s="80"/>
    </row>
    <row r="19" spans="1:20" s="31" customFormat="1" ht="21" customHeight="1" x14ac:dyDescent="0.15">
      <c r="A19" s="37" t="s">
        <v>185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1"/>
      <c r="M19" s="80" t="s">
        <v>216</v>
      </c>
      <c r="N19" s="80" t="s">
        <v>231</v>
      </c>
      <c r="O19" s="80"/>
      <c r="P19" s="80"/>
      <c r="Q19" s="80" t="s">
        <v>211</v>
      </c>
      <c r="R19" s="80" t="s">
        <v>232</v>
      </c>
      <c r="S19" s="85"/>
      <c r="T19" s="85"/>
    </row>
    <row r="20" spans="1:20" s="31" customFormat="1" ht="21" customHeight="1" x14ac:dyDescent="0.15">
      <c r="A20" s="37" t="s">
        <v>186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1"/>
      <c r="M20" s="80" t="s">
        <v>211</v>
      </c>
      <c r="N20" s="80" t="s">
        <v>211</v>
      </c>
      <c r="O20" s="80"/>
      <c r="P20" s="80"/>
      <c r="Q20" s="80" t="s">
        <v>159</v>
      </c>
      <c r="R20" s="80" t="s">
        <v>159</v>
      </c>
      <c r="S20" s="85"/>
      <c r="T20" s="85"/>
    </row>
    <row r="21" spans="1:20" s="31" customFormat="1" ht="21" customHeight="1" x14ac:dyDescent="0.15">
      <c r="A21" s="37" t="s">
        <v>187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1"/>
      <c r="M21" s="80" t="s">
        <v>212</v>
      </c>
      <c r="N21" s="80" t="s">
        <v>212</v>
      </c>
      <c r="O21" s="80"/>
      <c r="P21" s="80"/>
      <c r="Q21" s="80" t="s">
        <v>213</v>
      </c>
      <c r="R21" s="80" t="s">
        <v>229</v>
      </c>
      <c r="S21" s="33"/>
      <c r="T21" s="33"/>
    </row>
    <row r="22" spans="1:20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52"/>
      <c r="M22" s="39"/>
      <c r="N22" s="40"/>
      <c r="O22" s="40"/>
      <c r="P22" s="40"/>
      <c r="Q22" s="40"/>
      <c r="R22" s="46"/>
      <c r="S22" s="46"/>
      <c r="T22" s="47"/>
    </row>
    <row r="23" spans="1:20" ht="14.25" x14ac:dyDescent="0.15">
      <c r="A23" s="41" t="s">
        <v>122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4.25" x14ac:dyDescent="0.15">
      <c r="A24" s="32" t="s">
        <v>188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189</v>
      </c>
      <c r="N25" s="247">
        <v>45116</v>
      </c>
      <c r="O25" s="247"/>
      <c r="P25" s="48"/>
      <c r="Q25" s="41" t="s">
        <v>190</v>
      </c>
      <c r="R25" s="41"/>
      <c r="S25" s="41" t="s">
        <v>191</v>
      </c>
      <c r="T25" s="32" t="s">
        <v>233</v>
      </c>
    </row>
  </sheetData>
  <mergeCells count="10">
    <mergeCell ref="M4:T4"/>
    <mergeCell ref="N25:O25"/>
    <mergeCell ref="A3:A5"/>
    <mergeCell ref="L2:L22"/>
    <mergeCell ref="A1:T1"/>
    <mergeCell ref="B2:C2"/>
    <mergeCell ref="I2:K2"/>
    <mergeCell ref="N2:T2"/>
    <mergeCell ref="B3:K3"/>
    <mergeCell ref="M3:T3"/>
  </mergeCells>
  <phoneticPr fontId="37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A22" sqref="A22:K22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2.6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21" t="s">
        <v>234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x14ac:dyDescent="0.15">
      <c r="A2" s="52" t="s">
        <v>53</v>
      </c>
      <c r="B2" s="322" t="s">
        <v>54</v>
      </c>
      <c r="C2" s="322"/>
      <c r="D2" s="53" t="s">
        <v>62</v>
      </c>
      <c r="E2" s="54" t="s">
        <v>355</v>
      </c>
      <c r="F2" s="55" t="s">
        <v>235</v>
      </c>
      <c r="G2" s="187" t="s">
        <v>357</v>
      </c>
      <c r="H2" s="188"/>
      <c r="I2" s="74" t="s">
        <v>57</v>
      </c>
      <c r="J2" s="323" t="s">
        <v>358</v>
      </c>
      <c r="K2" s="324"/>
    </row>
    <row r="3" spans="1:11" x14ac:dyDescent="0.15">
      <c r="A3" s="58" t="s">
        <v>75</v>
      </c>
      <c r="B3" s="325">
        <v>4644</v>
      </c>
      <c r="C3" s="325"/>
      <c r="D3" s="60" t="s">
        <v>236</v>
      </c>
      <c r="E3" s="326">
        <v>45143</v>
      </c>
      <c r="F3" s="326"/>
      <c r="G3" s="326"/>
      <c r="H3" s="287" t="s">
        <v>237</v>
      </c>
      <c r="I3" s="287"/>
      <c r="J3" s="287"/>
      <c r="K3" s="288"/>
    </row>
    <row r="4" spans="1:11" x14ac:dyDescent="0.15">
      <c r="A4" s="61" t="s">
        <v>72</v>
      </c>
      <c r="B4" s="59">
        <v>3</v>
      </c>
      <c r="C4" s="59">
        <v>6</v>
      </c>
      <c r="D4" s="62" t="s">
        <v>238</v>
      </c>
      <c r="E4" s="327" t="s">
        <v>239</v>
      </c>
      <c r="F4" s="327"/>
      <c r="G4" s="327"/>
      <c r="H4" s="225" t="s">
        <v>240</v>
      </c>
      <c r="I4" s="225"/>
      <c r="J4" s="71" t="s">
        <v>66</v>
      </c>
      <c r="K4" s="77" t="s">
        <v>67</v>
      </c>
    </row>
    <row r="5" spans="1:11" x14ac:dyDescent="0.15">
      <c r="A5" s="61" t="s">
        <v>241</v>
      </c>
      <c r="B5" s="325">
        <v>1</v>
      </c>
      <c r="C5" s="325"/>
      <c r="D5" s="60" t="s">
        <v>239</v>
      </c>
      <c r="E5" s="60"/>
      <c r="F5" s="60"/>
      <c r="G5" s="60" t="s">
        <v>242</v>
      </c>
      <c r="H5" s="225" t="s">
        <v>243</v>
      </c>
      <c r="I5" s="225"/>
      <c r="J5" s="71" t="s">
        <v>66</v>
      </c>
      <c r="K5" s="77" t="s">
        <v>67</v>
      </c>
    </row>
    <row r="6" spans="1:11" x14ac:dyDescent="0.15">
      <c r="A6" s="63" t="s">
        <v>244</v>
      </c>
      <c r="B6" s="328">
        <v>2850</v>
      </c>
      <c r="C6" s="328"/>
      <c r="D6" s="64" t="s">
        <v>245</v>
      </c>
      <c r="E6" s="65">
        <v>2850</v>
      </c>
      <c r="F6" s="66"/>
      <c r="G6" s="64"/>
      <c r="H6" s="329" t="s">
        <v>246</v>
      </c>
      <c r="I6" s="329"/>
      <c r="J6" s="66" t="s">
        <v>66</v>
      </c>
      <c r="K6" s="78" t="s">
        <v>67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247</v>
      </c>
      <c r="B8" s="55" t="s">
        <v>248</v>
      </c>
      <c r="C8" s="55" t="s">
        <v>249</v>
      </c>
      <c r="D8" s="55" t="s">
        <v>250</v>
      </c>
      <c r="E8" s="55" t="s">
        <v>251</v>
      </c>
      <c r="F8" s="55" t="s">
        <v>252</v>
      </c>
      <c r="G8" s="330" t="s">
        <v>398</v>
      </c>
      <c r="H8" s="331"/>
      <c r="I8" s="331"/>
      <c r="J8" s="331"/>
      <c r="K8" s="332"/>
    </row>
    <row r="9" spans="1:11" x14ac:dyDescent="0.15">
      <c r="A9" s="224" t="s">
        <v>253</v>
      </c>
      <c r="B9" s="225"/>
      <c r="C9" s="71" t="s">
        <v>66</v>
      </c>
      <c r="D9" s="71" t="s">
        <v>67</v>
      </c>
      <c r="E9" s="60" t="s">
        <v>254</v>
      </c>
      <c r="F9" s="72" t="s">
        <v>255</v>
      </c>
      <c r="G9" s="333"/>
      <c r="H9" s="334"/>
      <c r="I9" s="334"/>
      <c r="J9" s="334"/>
      <c r="K9" s="335"/>
    </row>
    <row r="10" spans="1:11" x14ac:dyDescent="0.15">
      <c r="A10" s="224" t="s">
        <v>256</v>
      </c>
      <c r="B10" s="225"/>
      <c r="C10" s="71" t="s">
        <v>66</v>
      </c>
      <c r="D10" s="71" t="s">
        <v>67</v>
      </c>
      <c r="E10" s="60" t="s">
        <v>257</v>
      </c>
      <c r="F10" s="72" t="s">
        <v>258</v>
      </c>
      <c r="G10" s="333" t="s">
        <v>259</v>
      </c>
      <c r="H10" s="334"/>
      <c r="I10" s="334"/>
      <c r="J10" s="334"/>
      <c r="K10" s="335"/>
    </row>
    <row r="11" spans="1:11" x14ac:dyDescent="0.15">
      <c r="A11" s="336" t="s">
        <v>200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8"/>
    </row>
    <row r="12" spans="1:11" x14ac:dyDescent="0.15">
      <c r="A12" s="58" t="s">
        <v>88</v>
      </c>
      <c r="B12" s="71" t="s">
        <v>84</v>
      </c>
      <c r="C12" s="71" t="s">
        <v>85</v>
      </c>
      <c r="D12" s="72"/>
      <c r="E12" s="60" t="s">
        <v>86</v>
      </c>
      <c r="F12" s="71" t="s">
        <v>84</v>
      </c>
      <c r="G12" s="71" t="s">
        <v>85</v>
      </c>
      <c r="H12" s="71"/>
      <c r="I12" s="60" t="s">
        <v>260</v>
      </c>
      <c r="J12" s="71" t="s">
        <v>84</v>
      </c>
      <c r="K12" s="77" t="s">
        <v>85</v>
      </c>
    </row>
    <row r="13" spans="1:11" x14ac:dyDescent="0.15">
      <c r="A13" s="58" t="s">
        <v>91</v>
      </c>
      <c r="B13" s="71" t="s">
        <v>84</v>
      </c>
      <c r="C13" s="71" t="s">
        <v>85</v>
      </c>
      <c r="D13" s="72"/>
      <c r="E13" s="60" t="s">
        <v>96</v>
      </c>
      <c r="F13" s="71" t="s">
        <v>84</v>
      </c>
      <c r="G13" s="71" t="s">
        <v>85</v>
      </c>
      <c r="H13" s="71"/>
      <c r="I13" s="60" t="s">
        <v>261</v>
      </c>
      <c r="J13" s="71" t="s">
        <v>84</v>
      </c>
      <c r="K13" s="77" t="s">
        <v>85</v>
      </c>
    </row>
    <row r="14" spans="1:11" x14ac:dyDescent="0.15">
      <c r="A14" s="63" t="s">
        <v>262</v>
      </c>
      <c r="B14" s="66" t="s">
        <v>84</v>
      </c>
      <c r="C14" s="66" t="s">
        <v>85</v>
      </c>
      <c r="D14" s="65"/>
      <c r="E14" s="64" t="s">
        <v>263</v>
      </c>
      <c r="F14" s="66" t="s">
        <v>84</v>
      </c>
      <c r="G14" s="66" t="s">
        <v>85</v>
      </c>
      <c r="H14" s="66"/>
      <c r="I14" s="64" t="s">
        <v>264</v>
      </c>
      <c r="J14" s="66" t="s">
        <v>84</v>
      </c>
      <c r="K14" s="78" t="s">
        <v>85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284" t="s">
        <v>265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24" t="s">
        <v>376</v>
      </c>
      <c r="B17" s="225"/>
      <c r="C17" s="225"/>
      <c r="D17" s="225"/>
      <c r="E17" s="225"/>
      <c r="F17" s="225"/>
      <c r="G17" s="225"/>
      <c r="H17" s="225"/>
      <c r="I17" s="225"/>
      <c r="J17" s="225"/>
      <c r="K17" s="339"/>
    </row>
    <row r="18" spans="1:11" x14ac:dyDescent="0.15">
      <c r="A18" s="224" t="s">
        <v>266</v>
      </c>
      <c r="B18" s="225"/>
      <c r="C18" s="225"/>
      <c r="D18" s="225"/>
      <c r="E18" s="225"/>
      <c r="F18" s="225"/>
      <c r="G18" s="225"/>
      <c r="H18" s="225"/>
      <c r="I18" s="225"/>
      <c r="J18" s="225"/>
      <c r="K18" s="339"/>
    </row>
    <row r="19" spans="1:11" x14ac:dyDescent="0.15">
      <c r="A19" s="340" t="s">
        <v>385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11" x14ac:dyDescent="0.15">
      <c r="A20" s="343" t="s">
        <v>390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 x14ac:dyDescent="0.15">
      <c r="A21" s="343" t="s">
        <v>391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 x14ac:dyDescent="0.15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345"/>
    </row>
    <row r="23" spans="1:11" x14ac:dyDescent="0.15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 x14ac:dyDescent="0.15">
      <c r="A24" s="224" t="s">
        <v>121</v>
      </c>
      <c r="B24" s="225"/>
      <c r="C24" s="71" t="s">
        <v>66</v>
      </c>
      <c r="D24" s="71" t="s">
        <v>67</v>
      </c>
      <c r="E24" s="287"/>
      <c r="F24" s="287"/>
      <c r="G24" s="287"/>
      <c r="H24" s="287"/>
      <c r="I24" s="287"/>
      <c r="J24" s="287"/>
      <c r="K24" s="288"/>
    </row>
    <row r="25" spans="1:11" x14ac:dyDescent="0.15">
      <c r="A25" s="75" t="s">
        <v>267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 x14ac:dyDescent="0.15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 x14ac:dyDescent="0.15">
      <c r="A27" s="352" t="s">
        <v>268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ht="15.75" customHeight="1" x14ac:dyDescent="0.15">
      <c r="A28" s="353"/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 ht="15.75" customHeight="1" x14ac:dyDescent="0.15">
      <c r="A29" s="353"/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ht="15.75" customHeight="1" x14ac:dyDescent="0.15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ht="15.75" customHeight="1" x14ac:dyDescent="0.1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ht="15.75" customHeight="1" x14ac:dyDescent="0.15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3" ht="15.75" customHeight="1" x14ac:dyDescent="0.15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3" ht="15.75" customHeight="1" x14ac:dyDescent="0.15">
      <c r="A34" s="353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3" ht="15.75" customHeight="1" x14ac:dyDescent="0.15">
      <c r="A35" s="353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3" ht="23.1" customHeight="1" x14ac:dyDescent="0.15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3" ht="18.75" customHeight="1" x14ac:dyDescent="0.15">
      <c r="A37" s="359" t="s">
        <v>269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3" s="50" customFormat="1" ht="18.75" customHeight="1" x14ac:dyDescent="0.15">
      <c r="A38" s="224" t="s">
        <v>270</v>
      </c>
      <c r="B38" s="225"/>
      <c r="C38" s="225"/>
      <c r="D38" s="287" t="s">
        <v>271</v>
      </c>
      <c r="E38" s="287"/>
      <c r="F38" s="362" t="s">
        <v>272</v>
      </c>
      <c r="G38" s="363"/>
      <c r="H38" s="225" t="s">
        <v>273</v>
      </c>
      <c r="I38" s="225"/>
      <c r="J38" s="225" t="s">
        <v>274</v>
      </c>
      <c r="K38" s="339"/>
    </row>
    <row r="39" spans="1:13" ht="18.75" customHeight="1" x14ac:dyDescent="0.15">
      <c r="A39" s="61" t="s">
        <v>122</v>
      </c>
      <c r="B39" s="225" t="s">
        <v>275</v>
      </c>
      <c r="C39" s="225"/>
      <c r="D39" s="225"/>
      <c r="E39" s="225"/>
      <c r="F39" s="225"/>
      <c r="G39" s="225"/>
      <c r="H39" s="225"/>
      <c r="I39" s="225"/>
      <c r="J39" s="225"/>
      <c r="K39" s="339"/>
      <c r="M39" s="50"/>
    </row>
    <row r="40" spans="1:13" ht="30.95" customHeight="1" x14ac:dyDescent="0.15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339"/>
    </row>
    <row r="41" spans="1:13" ht="18.75" customHeight="1" x14ac:dyDescent="0.1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339"/>
    </row>
    <row r="42" spans="1:13" ht="32.1" customHeight="1" thickBot="1" x14ac:dyDescent="0.2">
      <c r="A42" s="63" t="s">
        <v>134</v>
      </c>
      <c r="B42" s="364" t="s">
        <v>276</v>
      </c>
      <c r="C42" s="364"/>
      <c r="D42" s="64" t="s">
        <v>277</v>
      </c>
      <c r="E42" s="65" t="s">
        <v>384</v>
      </c>
      <c r="F42" s="64" t="s">
        <v>138</v>
      </c>
      <c r="G42" s="76">
        <v>45145</v>
      </c>
      <c r="H42" s="365" t="s">
        <v>139</v>
      </c>
      <c r="I42" s="365"/>
      <c r="J42" s="364" t="s">
        <v>383</v>
      </c>
      <c r="K42" s="366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5"/>
  <sheetViews>
    <sheetView zoomScale="80" zoomScaleNormal="80" workbookViewId="0">
      <selection activeCell="O27" sqref="O27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53" t="s">
        <v>143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33" t="s">
        <v>62</v>
      </c>
      <c r="B2" s="320" t="s">
        <v>63</v>
      </c>
      <c r="C2" s="256"/>
      <c r="D2" s="34"/>
      <c r="E2" s="34"/>
      <c r="F2" s="34"/>
      <c r="G2" s="34"/>
      <c r="H2" s="35" t="s">
        <v>144</v>
      </c>
      <c r="I2" s="257" t="s">
        <v>69</v>
      </c>
      <c r="J2" s="257"/>
      <c r="K2" s="257"/>
      <c r="L2" s="250"/>
      <c r="M2" s="43" t="s">
        <v>57</v>
      </c>
      <c r="N2" s="258" t="s">
        <v>58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146</v>
      </c>
      <c r="B3" s="261" t="s">
        <v>147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148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109</v>
      </c>
      <c r="C4" s="36" t="s">
        <v>110</v>
      </c>
      <c r="D4" s="36" t="s">
        <v>111</v>
      </c>
      <c r="E4" s="36" t="s">
        <v>112</v>
      </c>
      <c r="F4" s="36" t="s">
        <v>113</v>
      </c>
      <c r="G4" s="36" t="s">
        <v>114</v>
      </c>
      <c r="H4" s="36" t="s">
        <v>149</v>
      </c>
      <c r="I4" s="44"/>
      <c r="J4" s="44"/>
      <c r="K4" s="44"/>
      <c r="L4" s="251"/>
      <c r="M4" s="36" t="s">
        <v>109</v>
      </c>
      <c r="N4" s="36" t="s">
        <v>110</v>
      </c>
      <c r="O4" s="36" t="s">
        <v>111</v>
      </c>
      <c r="P4" s="36" t="s">
        <v>112</v>
      </c>
      <c r="Q4" s="36" t="s">
        <v>113</v>
      </c>
      <c r="R4" s="36" t="s">
        <v>114</v>
      </c>
      <c r="S4" s="36" t="s">
        <v>149</v>
      </c>
      <c r="T4" s="44"/>
      <c r="U4" s="44"/>
      <c r="V4" s="44"/>
    </row>
    <row r="5" spans="1:22" s="31" customFormat="1" ht="23.1" customHeight="1" x14ac:dyDescent="0.15">
      <c r="A5" s="248"/>
      <c r="B5" s="36" t="s">
        <v>150</v>
      </c>
      <c r="C5" s="36" t="s">
        <v>151</v>
      </c>
      <c r="D5" s="36" t="s">
        <v>152</v>
      </c>
      <c r="E5" s="36" t="s">
        <v>153</v>
      </c>
      <c r="F5" s="36" t="s">
        <v>154</v>
      </c>
      <c r="G5" s="36" t="s">
        <v>155</v>
      </c>
      <c r="H5" s="36" t="s">
        <v>156</v>
      </c>
      <c r="I5" s="33"/>
      <c r="J5" s="33"/>
      <c r="K5" s="33"/>
      <c r="L5" s="251"/>
      <c r="M5" s="36" t="s">
        <v>150</v>
      </c>
      <c r="N5" s="36" t="s">
        <v>151</v>
      </c>
      <c r="O5" s="36" t="s">
        <v>152</v>
      </c>
      <c r="P5" s="36" t="s">
        <v>153</v>
      </c>
      <c r="Q5" s="36" t="s">
        <v>154</v>
      </c>
      <c r="R5" s="36" t="s">
        <v>155</v>
      </c>
      <c r="S5" s="36" t="s">
        <v>156</v>
      </c>
      <c r="T5" s="33"/>
      <c r="U5" s="33"/>
      <c r="V5" s="33"/>
    </row>
    <row r="6" spans="1:22" s="31" customFormat="1" ht="21" customHeight="1" x14ac:dyDescent="0.15">
      <c r="A6" s="37" t="s">
        <v>157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1"/>
      <c r="M6" s="33" t="s">
        <v>165</v>
      </c>
      <c r="N6" s="33" t="s">
        <v>159</v>
      </c>
      <c r="O6" s="33" t="s">
        <v>158</v>
      </c>
      <c r="P6" s="33" t="s">
        <v>165</v>
      </c>
      <c r="Q6" s="33" t="s">
        <v>158</v>
      </c>
      <c r="R6" s="33" t="s">
        <v>158</v>
      </c>
      <c r="S6" s="33" t="s">
        <v>165</v>
      </c>
      <c r="T6" s="33"/>
      <c r="U6" s="33"/>
      <c r="V6" s="33"/>
    </row>
    <row r="7" spans="1:22" s="31" customFormat="1" ht="21" customHeight="1" x14ac:dyDescent="0.15">
      <c r="A7" s="37" t="s">
        <v>161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1"/>
      <c r="M7" s="33" t="s">
        <v>162</v>
      </c>
      <c r="N7" s="33" t="s">
        <v>159</v>
      </c>
      <c r="O7" s="33" t="s">
        <v>163</v>
      </c>
      <c r="P7" s="33" t="s">
        <v>162</v>
      </c>
      <c r="Q7" s="33" t="s">
        <v>163</v>
      </c>
      <c r="R7" s="33" t="s">
        <v>162</v>
      </c>
      <c r="S7" s="33" t="s">
        <v>162</v>
      </c>
      <c r="T7" s="33"/>
      <c r="U7" s="33"/>
      <c r="V7" s="33"/>
    </row>
    <row r="8" spans="1:22" s="31" customFormat="1" ht="21" customHeight="1" x14ac:dyDescent="0.15">
      <c r="A8" s="37" t="s">
        <v>164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1"/>
      <c r="M8" s="33" t="s">
        <v>165</v>
      </c>
      <c r="N8" s="33" t="s">
        <v>159</v>
      </c>
      <c r="O8" s="33" t="s">
        <v>159</v>
      </c>
      <c r="P8" s="33" t="s">
        <v>165</v>
      </c>
      <c r="Q8" s="33" t="s">
        <v>159</v>
      </c>
      <c r="R8" s="33" t="s">
        <v>165</v>
      </c>
      <c r="S8" s="33" t="s">
        <v>159</v>
      </c>
      <c r="T8" s="33"/>
      <c r="U8" s="33"/>
      <c r="V8" s="33"/>
    </row>
    <row r="9" spans="1:22" s="31" customFormat="1" ht="21" customHeight="1" x14ac:dyDescent="0.15">
      <c r="A9" s="37" t="s">
        <v>166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1"/>
      <c r="M9" s="33" t="s">
        <v>159</v>
      </c>
      <c r="N9" s="33" t="s">
        <v>159</v>
      </c>
      <c r="O9" s="33" t="s">
        <v>159</v>
      </c>
      <c r="P9" s="33" t="s">
        <v>159</v>
      </c>
      <c r="Q9" s="33" t="s">
        <v>159</v>
      </c>
      <c r="R9" s="33" t="s">
        <v>159</v>
      </c>
      <c r="S9" s="33" t="s">
        <v>159</v>
      </c>
      <c r="T9" s="33"/>
      <c r="U9" s="33"/>
      <c r="V9" s="33"/>
    </row>
    <row r="10" spans="1:22" s="31" customFormat="1" ht="21" customHeight="1" x14ac:dyDescent="0.15">
      <c r="A10" s="37" t="s">
        <v>167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1"/>
      <c r="M10" s="33" t="s">
        <v>159</v>
      </c>
      <c r="N10" s="33" t="s">
        <v>159</v>
      </c>
      <c r="O10" s="33" t="s">
        <v>159</v>
      </c>
      <c r="P10" s="33" t="s">
        <v>159</v>
      </c>
      <c r="Q10" s="33" t="s">
        <v>159</v>
      </c>
      <c r="R10" s="33" t="s">
        <v>159</v>
      </c>
      <c r="S10" s="33" t="s">
        <v>159</v>
      </c>
      <c r="T10" s="33"/>
      <c r="U10" s="33"/>
      <c r="V10" s="33"/>
    </row>
    <row r="11" spans="1:22" s="31" customFormat="1" ht="21" customHeight="1" x14ac:dyDescent="0.15">
      <c r="A11" s="37" t="s">
        <v>168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1"/>
      <c r="M11" s="33" t="s">
        <v>170</v>
      </c>
      <c r="N11" s="33" t="s">
        <v>170</v>
      </c>
      <c r="O11" s="33" t="s">
        <v>170</v>
      </c>
      <c r="P11" s="33" t="s">
        <v>159</v>
      </c>
      <c r="Q11" s="33" t="s">
        <v>170</v>
      </c>
      <c r="R11" s="33" t="s">
        <v>169</v>
      </c>
      <c r="S11" s="33" t="s">
        <v>169</v>
      </c>
      <c r="T11" s="33"/>
      <c r="U11" s="33"/>
      <c r="V11" s="33"/>
    </row>
    <row r="12" spans="1:22" s="31" customFormat="1" ht="21" customHeight="1" x14ac:dyDescent="0.15">
      <c r="A12" s="37" t="s">
        <v>172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1"/>
      <c r="M12" s="33" t="s">
        <v>173</v>
      </c>
      <c r="N12" s="33" t="s">
        <v>174</v>
      </c>
      <c r="O12" s="33" t="s">
        <v>159</v>
      </c>
      <c r="P12" s="33" t="s">
        <v>173</v>
      </c>
      <c r="Q12" s="33" t="s">
        <v>159</v>
      </c>
      <c r="R12" s="33" t="s">
        <v>173</v>
      </c>
      <c r="S12" s="33" t="s">
        <v>159</v>
      </c>
      <c r="T12" s="33"/>
      <c r="U12" s="33"/>
      <c r="V12" s="33"/>
    </row>
    <row r="13" spans="1:22" s="31" customFormat="1" ht="21" customHeight="1" x14ac:dyDescent="0.15">
      <c r="A13" s="37" t="s">
        <v>175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1"/>
      <c r="M13" s="33" t="s">
        <v>159</v>
      </c>
      <c r="N13" s="33" t="s">
        <v>177</v>
      </c>
      <c r="O13" s="33" t="s">
        <v>177</v>
      </c>
      <c r="P13" s="33" t="s">
        <v>176</v>
      </c>
      <c r="Q13" s="33" t="s">
        <v>177</v>
      </c>
      <c r="R13" s="33" t="s">
        <v>176</v>
      </c>
      <c r="S13" s="33" t="s">
        <v>159</v>
      </c>
      <c r="T13" s="33"/>
      <c r="U13" s="33"/>
      <c r="V13" s="33"/>
    </row>
    <row r="14" spans="1:22" s="31" customFormat="1" ht="21" customHeight="1" x14ac:dyDescent="0.15">
      <c r="A14" s="37" t="s">
        <v>178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1"/>
      <c r="M14" s="33" t="s">
        <v>160</v>
      </c>
      <c r="N14" s="33" t="s">
        <v>159</v>
      </c>
      <c r="O14" s="33" t="s">
        <v>177</v>
      </c>
      <c r="P14" s="33" t="s">
        <v>160</v>
      </c>
      <c r="Q14" s="33" t="s">
        <v>159</v>
      </c>
      <c r="R14" s="33" t="s">
        <v>160</v>
      </c>
      <c r="S14" s="33" t="s">
        <v>176</v>
      </c>
      <c r="T14" s="33"/>
      <c r="U14" s="33"/>
      <c r="V14" s="33"/>
    </row>
    <row r="15" spans="1:22" s="31" customFormat="1" ht="21" customHeight="1" x14ac:dyDescent="0.15">
      <c r="A15" s="37" t="s">
        <v>179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1"/>
      <c r="M15" s="33" t="s">
        <v>159</v>
      </c>
      <c r="N15" s="33" t="s">
        <v>159</v>
      </c>
      <c r="O15" s="33" t="s">
        <v>159</v>
      </c>
      <c r="P15" s="33" t="s">
        <v>159</v>
      </c>
      <c r="Q15" s="33" t="s">
        <v>159</v>
      </c>
      <c r="R15" s="33" t="s">
        <v>159</v>
      </c>
      <c r="S15" s="33" t="s">
        <v>159</v>
      </c>
      <c r="T15" s="33"/>
      <c r="U15" s="33"/>
      <c r="V15" s="33"/>
    </row>
    <row r="16" spans="1:22" s="31" customFormat="1" ht="21" customHeight="1" x14ac:dyDescent="0.15">
      <c r="A16" s="37" t="s">
        <v>180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1"/>
      <c r="M16" s="33" t="s">
        <v>159</v>
      </c>
      <c r="N16" s="33" t="s">
        <v>159</v>
      </c>
      <c r="O16" s="33" t="s">
        <v>159</v>
      </c>
      <c r="P16" s="33" t="s">
        <v>159</v>
      </c>
      <c r="Q16" s="33" t="s">
        <v>159</v>
      </c>
      <c r="R16" s="33" t="s">
        <v>159</v>
      </c>
      <c r="S16" s="33" t="s">
        <v>159</v>
      </c>
      <c r="T16" s="33"/>
      <c r="U16" s="33"/>
      <c r="V16" s="33"/>
    </row>
    <row r="17" spans="1:22" s="31" customFormat="1" ht="21" customHeight="1" x14ac:dyDescent="0.15">
      <c r="A17" s="37" t="s">
        <v>181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1"/>
      <c r="M17" s="33" t="s">
        <v>159</v>
      </c>
      <c r="N17" s="33" t="s">
        <v>159</v>
      </c>
      <c r="O17" s="33" t="s">
        <v>159</v>
      </c>
      <c r="P17" s="33" t="s">
        <v>159</v>
      </c>
      <c r="Q17" s="33" t="s">
        <v>159</v>
      </c>
      <c r="R17" s="33" t="s">
        <v>159</v>
      </c>
      <c r="S17" s="33" t="s">
        <v>159</v>
      </c>
      <c r="T17" s="33"/>
      <c r="U17" s="33"/>
      <c r="V17" s="33"/>
    </row>
    <row r="18" spans="1:22" s="31" customFormat="1" ht="21" customHeight="1" x14ac:dyDescent="0.15">
      <c r="A18" s="37" t="s">
        <v>182</v>
      </c>
      <c r="B18" s="36">
        <f>D18-1</f>
        <v>18</v>
      </c>
      <c r="C18" s="36">
        <v>18</v>
      </c>
      <c r="D18" s="36" t="s">
        <v>183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1"/>
      <c r="M18" s="33" t="s">
        <v>159</v>
      </c>
      <c r="N18" s="33" t="s">
        <v>177</v>
      </c>
      <c r="O18" s="33" t="s">
        <v>159</v>
      </c>
      <c r="P18" s="33" t="s">
        <v>184</v>
      </c>
      <c r="Q18" s="33" t="s">
        <v>159</v>
      </c>
      <c r="R18" s="33" t="s">
        <v>184</v>
      </c>
      <c r="S18" s="33" t="s">
        <v>177</v>
      </c>
      <c r="T18" s="33"/>
      <c r="U18" s="33"/>
      <c r="V18" s="33"/>
    </row>
    <row r="19" spans="1:22" s="31" customFormat="1" ht="21" customHeight="1" x14ac:dyDescent="0.15">
      <c r="A19" s="37" t="s">
        <v>185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1"/>
      <c r="M19" s="33" t="s">
        <v>160</v>
      </c>
      <c r="N19" s="33" t="s">
        <v>159</v>
      </c>
      <c r="O19" s="33" t="s">
        <v>177</v>
      </c>
      <c r="P19" s="33" t="s">
        <v>159</v>
      </c>
      <c r="Q19" s="33" t="s">
        <v>177</v>
      </c>
      <c r="R19" s="33" t="s">
        <v>160</v>
      </c>
      <c r="S19" s="33" t="s">
        <v>176</v>
      </c>
      <c r="T19" s="33"/>
      <c r="U19" s="33"/>
      <c r="V19" s="33"/>
    </row>
    <row r="20" spans="1:22" s="31" customFormat="1" ht="21" customHeight="1" x14ac:dyDescent="0.15">
      <c r="A20" s="37" t="s">
        <v>186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1"/>
      <c r="M20" s="33" t="s">
        <v>170</v>
      </c>
      <c r="N20" s="33" t="s">
        <v>170</v>
      </c>
      <c r="O20" s="33" t="s">
        <v>170</v>
      </c>
      <c r="P20" s="33" t="s">
        <v>159</v>
      </c>
      <c r="Q20" s="33" t="s">
        <v>170</v>
      </c>
      <c r="R20" s="33" t="s">
        <v>169</v>
      </c>
      <c r="S20" s="33" t="s">
        <v>169</v>
      </c>
      <c r="T20" s="33"/>
      <c r="U20" s="33"/>
      <c r="V20" s="33"/>
    </row>
    <row r="21" spans="1:22" s="31" customFormat="1" ht="21" customHeight="1" x14ac:dyDescent="0.15">
      <c r="A21" s="37" t="s">
        <v>187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1"/>
      <c r="M21" s="33" t="s">
        <v>173</v>
      </c>
      <c r="N21" s="33" t="s">
        <v>174</v>
      </c>
      <c r="O21" s="33" t="s">
        <v>159</v>
      </c>
      <c r="P21" s="33" t="s">
        <v>173</v>
      </c>
      <c r="Q21" s="33" t="s">
        <v>159</v>
      </c>
      <c r="R21" s="33" t="s">
        <v>173</v>
      </c>
      <c r="S21" s="33" t="s">
        <v>159</v>
      </c>
      <c r="T21" s="33"/>
      <c r="U21" s="33"/>
      <c r="V21" s="33"/>
    </row>
    <row r="22" spans="1:22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52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 x14ac:dyDescent="0.15">
      <c r="A23" s="41" t="s">
        <v>122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 x14ac:dyDescent="0.15">
      <c r="A24" s="32" t="s">
        <v>188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189</v>
      </c>
      <c r="N25" s="247">
        <v>45116</v>
      </c>
      <c r="O25" s="247"/>
      <c r="P25" s="48"/>
      <c r="Q25" s="48"/>
      <c r="R25" s="48"/>
      <c r="S25" s="41" t="s">
        <v>397</v>
      </c>
      <c r="T25" s="41"/>
      <c r="U25" s="41" t="s">
        <v>191</v>
      </c>
      <c r="V25" s="32" t="s">
        <v>233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D4" sqref="D4:D6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7" t="s">
        <v>278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6.5" x14ac:dyDescent="0.3">
      <c r="A2" s="376" t="s">
        <v>279</v>
      </c>
      <c r="B2" s="377" t="s">
        <v>280</v>
      </c>
      <c r="C2" s="377" t="s">
        <v>281</v>
      </c>
      <c r="D2" s="377" t="s">
        <v>282</v>
      </c>
      <c r="E2" s="377" t="s">
        <v>283</v>
      </c>
      <c r="F2" s="377" t="s">
        <v>284</v>
      </c>
      <c r="G2" s="377" t="s">
        <v>285</v>
      </c>
      <c r="H2" s="377" t="s">
        <v>286</v>
      </c>
      <c r="I2" s="3" t="s">
        <v>287</v>
      </c>
      <c r="J2" s="3" t="s">
        <v>288</v>
      </c>
      <c r="K2" s="3" t="s">
        <v>289</v>
      </c>
      <c r="L2" s="3" t="s">
        <v>290</v>
      </c>
      <c r="M2" s="3" t="s">
        <v>291</v>
      </c>
      <c r="N2" s="377" t="s">
        <v>292</v>
      </c>
      <c r="O2" s="377" t="s">
        <v>293</v>
      </c>
    </row>
    <row r="3" spans="1:15" s="1" customFormat="1" ht="16.5" x14ac:dyDescent="0.3">
      <c r="A3" s="376"/>
      <c r="B3" s="378"/>
      <c r="C3" s="378"/>
      <c r="D3" s="378"/>
      <c r="E3" s="378"/>
      <c r="F3" s="378"/>
      <c r="G3" s="378"/>
      <c r="H3" s="378"/>
      <c r="I3" s="3" t="s">
        <v>294</v>
      </c>
      <c r="J3" s="3" t="s">
        <v>294</v>
      </c>
      <c r="K3" s="3" t="s">
        <v>294</v>
      </c>
      <c r="L3" s="3" t="s">
        <v>294</v>
      </c>
      <c r="M3" s="3" t="s">
        <v>294</v>
      </c>
      <c r="N3" s="378"/>
      <c r="O3" s="378"/>
    </row>
    <row r="4" spans="1:15" ht="18" customHeight="1" x14ac:dyDescent="0.15">
      <c r="A4" s="5">
        <v>1</v>
      </c>
      <c r="B4" s="6" t="s">
        <v>377</v>
      </c>
      <c r="C4" s="8" t="s">
        <v>359</v>
      </c>
      <c r="D4" s="6" t="s">
        <v>375</v>
      </c>
      <c r="E4" s="8" t="s">
        <v>363</v>
      </c>
      <c r="F4" s="7"/>
      <c r="G4" s="7" t="s">
        <v>66</v>
      </c>
      <c r="H4" s="7" t="s">
        <v>66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295</v>
      </c>
    </row>
    <row r="5" spans="1:15" x14ac:dyDescent="0.15">
      <c r="A5" s="5">
        <v>2</v>
      </c>
      <c r="B5" s="15" t="s">
        <v>394</v>
      </c>
      <c r="C5" s="8" t="s">
        <v>359</v>
      </c>
      <c r="D5" s="6" t="s">
        <v>392</v>
      </c>
      <c r="E5" s="8" t="s">
        <v>361</v>
      </c>
      <c r="F5" s="7"/>
      <c r="G5" s="7" t="s">
        <v>66</v>
      </c>
      <c r="H5" s="7" t="s">
        <v>66</v>
      </c>
      <c r="I5" s="7">
        <v>4</v>
      </c>
      <c r="J5" s="7"/>
      <c r="K5" s="7"/>
      <c r="L5" s="7">
        <v>2</v>
      </c>
      <c r="M5" s="7">
        <v>3</v>
      </c>
      <c r="N5" s="7">
        <f t="shared" ref="N5:N6" si="0">SUM(I5:M5)</f>
        <v>9</v>
      </c>
      <c r="O5" s="7" t="s">
        <v>295</v>
      </c>
    </row>
    <row r="6" spans="1:15" x14ac:dyDescent="0.15">
      <c r="A6" s="5">
        <v>3</v>
      </c>
      <c r="B6" s="6" t="s">
        <v>395</v>
      </c>
      <c r="C6" s="8" t="s">
        <v>359</v>
      </c>
      <c r="D6" s="6" t="s">
        <v>393</v>
      </c>
      <c r="E6" s="8" t="s">
        <v>361</v>
      </c>
      <c r="F6" s="7"/>
      <c r="G6" s="7" t="s">
        <v>66</v>
      </c>
      <c r="H6" s="7" t="s">
        <v>66</v>
      </c>
      <c r="I6" s="7">
        <v>3</v>
      </c>
      <c r="J6" s="7"/>
      <c r="K6" s="7"/>
      <c r="L6" s="7"/>
      <c r="M6" s="7">
        <v>1</v>
      </c>
      <c r="N6" s="7">
        <f t="shared" si="0"/>
        <v>4</v>
      </c>
      <c r="O6" s="7" t="s">
        <v>295</v>
      </c>
    </row>
    <row r="7" spans="1:15" x14ac:dyDescent="0.15">
      <c r="A7" s="30"/>
      <c r="B7" s="6"/>
      <c r="C7" s="8"/>
      <c r="D7" s="6"/>
      <c r="E7" s="8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30"/>
      <c r="B8" s="6"/>
      <c r="C8" s="8"/>
      <c r="D8" s="6"/>
      <c r="E8" s="8"/>
      <c r="F8" s="7"/>
      <c r="G8" s="24"/>
      <c r="H8" s="7"/>
      <c r="I8" s="7"/>
      <c r="J8" s="7"/>
      <c r="K8" s="7"/>
      <c r="L8" s="7"/>
      <c r="M8" s="5"/>
      <c r="N8" s="7"/>
      <c r="O8" s="7"/>
    </row>
    <row r="9" spans="1:15" x14ac:dyDescent="0.15">
      <c r="A9" s="30"/>
      <c r="B9" s="6"/>
      <c r="C9" s="8"/>
      <c r="D9" s="7"/>
      <c r="E9" s="11"/>
      <c r="F9" s="7"/>
      <c r="G9" s="24"/>
      <c r="H9" s="7"/>
      <c r="I9" s="7"/>
      <c r="J9" s="7"/>
      <c r="K9" s="7"/>
      <c r="L9" s="7"/>
      <c r="M9" s="5"/>
      <c r="N9" s="7"/>
      <c r="O9" s="7"/>
    </row>
    <row r="10" spans="1:15" x14ac:dyDescent="0.15">
      <c r="A10" s="30"/>
      <c r="B10" s="6"/>
      <c r="C10" s="8"/>
      <c r="D10" s="8"/>
      <c r="E10" s="11"/>
      <c r="F10" s="7"/>
      <c r="G10" s="24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30"/>
      <c r="B11" s="6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6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6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6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68" t="s">
        <v>364</v>
      </c>
      <c r="B21" s="369"/>
      <c r="C21" s="369"/>
      <c r="D21" s="370"/>
      <c r="E21" s="371"/>
      <c r="F21" s="372"/>
      <c r="G21" s="372"/>
      <c r="H21" s="372"/>
      <c r="I21" s="373"/>
      <c r="J21" s="368" t="s">
        <v>296</v>
      </c>
      <c r="K21" s="369"/>
      <c r="L21" s="369"/>
      <c r="M21" s="370"/>
      <c r="N21" s="12"/>
      <c r="O21" s="14"/>
    </row>
    <row r="22" spans="1:15" ht="16.5" x14ac:dyDescent="0.15">
      <c r="A22" s="374" t="s">
        <v>297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L10" sqref="L10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7" t="s">
        <v>298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" customFormat="1" ht="16.5" x14ac:dyDescent="0.3">
      <c r="A2" s="376" t="s">
        <v>279</v>
      </c>
      <c r="B2" s="377" t="s">
        <v>284</v>
      </c>
      <c r="C2" s="377" t="s">
        <v>280</v>
      </c>
      <c r="D2" s="377" t="s">
        <v>281</v>
      </c>
      <c r="E2" s="377" t="s">
        <v>282</v>
      </c>
      <c r="F2" s="377" t="s">
        <v>283</v>
      </c>
      <c r="G2" s="376" t="s">
        <v>299</v>
      </c>
      <c r="H2" s="376"/>
      <c r="I2" s="376" t="s">
        <v>300</v>
      </c>
      <c r="J2" s="376"/>
      <c r="K2" s="382" t="s">
        <v>301</v>
      </c>
      <c r="L2" s="384" t="s">
        <v>302</v>
      </c>
      <c r="M2" s="386" t="s">
        <v>303</v>
      </c>
    </row>
    <row r="3" spans="1:13" s="1" customFormat="1" ht="16.5" x14ac:dyDescent="0.3">
      <c r="A3" s="376"/>
      <c r="B3" s="378"/>
      <c r="C3" s="378"/>
      <c r="D3" s="378"/>
      <c r="E3" s="378"/>
      <c r="F3" s="378"/>
      <c r="G3" s="3" t="s">
        <v>304</v>
      </c>
      <c r="H3" s="3" t="s">
        <v>305</v>
      </c>
      <c r="I3" s="3" t="s">
        <v>304</v>
      </c>
      <c r="J3" s="3" t="s">
        <v>305</v>
      </c>
      <c r="K3" s="383"/>
      <c r="L3" s="385"/>
      <c r="M3" s="387"/>
    </row>
    <row r="4" spans="1:13" ht="27" customHeight="1" x14ac:dyDescent="0.15">
      <c r="A4" s="5">
        <v>1</v>
      </c>
      <c r="B4" s="7"/>
      <c r="C4" s="6" t="s">
        <v>377</v>
      </c>
      <c r="D4" s="8" t="s">
        <v>359</v>
      </c>
      <c r="E4" s="6" t="s">
        <v>375</v>
      </c>
      <c r="F4" s="8" t="s">
        <v>360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306</v>
      </c>
      <c r="L4" s="7" t="s">
        <v>67</v>
      </c>
      <c r="M4" s="7" t="s">
        <v>295</v>
      </c>
    </row>
    <row r="5" spans="1:13" ht="27" customHeight="1" x14ac:dyDescent="0.15">
      <c r="A5" s="5">
        <v>2</v>
      </c>
      <c r="B5" s="7"/>
      <c r="C5" s="15" t="s">
        <v>394</v>
      </c>
      <c r="D5" s="8" t="s">
        <v>359</v>
      </c>
      <c r="E5" s="6" t="s">
        <v>392</v>
      </c>
      <c r="F5" s="8" t="s">
        <v>360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307</v>
      </c>
      <c r="L5" s="7" t="s">
        <v>67</v>
      </c>
      <c r="M5" s="7" t="s">
        <v>295</v>
      </c>
    </row>
    <row r="6" spans="1:13" ht="27" customHeight="1" x14ac:dyDescent="0.15">
      <c r="A6" s="5">
        <v>3</v>
      </c>
      <c r="B6" s="7"/>
      <c r="C6" s="6" t="s">
        <v>395</v>
      </c>
      <c r="D6" s="8" t="s">
        <v>359</v>
      </c>
      <c r="E6" s="6" t="s">
        <v>393</v>
      </c>
      <c r="F6" s="8" t="s">
        <v>360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306</v>
      </c>
      <c r="L6" s="7" t="s">
        <v>67</v>
      </c>
      <c r="M6" s="7" t="s">
        <v>295</v>
      </c>
    </row>
    <row r="7" spans="1:13" ht="27" customHeight="1" x14ac:dyDescent="0.15">
      <c r="A7" s="5"/>
      <c r="B7" s="7"/>
      <c r="C7" s="6"/>
      <c r="D7" s="8"/>
      <c r="E7" s="6"/>
      <c r="F7" s="8"/>
      <c r="G7" s="26"/>
      <c r="H7" s="26"/>
      <c r="I7" s="28"/>
      <c r="J7" s="28"/>
      <c r="K7" s="6"/>
      <c r="L7" s="7"/>
      <c r="M7" s="7"/>
    </row>
    <row r="8" spans="1:13" ht="27" customHeight="1" x14ac:dyDescent="0.15">
      <c r="A8" s="5"/>
      <c r="B8" s="7"/>
      <c r="C8" s="6"/>
      <c r="D8" s="8"/>
      <c r="E8" s="6"/>
      <c r="F8" s="8"/>
      <c r="G8" s="26"/>
      <c r="H8" s="26"/>
      <c r="I8" s="28"/>
      <c r="J8" s="28"/>
      <c r="K8" s="7"/>
      <c r="L8" s="7"/>
      <c r="M8" s="7"/>
    </row>
    <row r="9" spans="1:13" ht="27" customHeight="1" x14ac:dyDescent="0.15">
      <c r="A9" s="5"/>
      <c r="B9" s="7"/>
      <c r="C9" s="6"/>
      <c r="D9" s="8"/>
      <c r="E9" s="7"/>
      <c r="F9" s="11"/>
      <c r="G9" s="26"/>
      <c r="H9" s="26"/>
      <c r="I9" s="28"/>
      <c r="J9" s="28"/>
      <c r="K9" s="7"/>
      <c r="L9" s="7"/>
      <c r="M9" s="7"/>
    </row>
    <row r="10" spans="1:13" ht="27" customHeight="1" x14ac:dyDescent="0.15">
      <c r="A10" s="5"/>
      <c r="B10" s="11"/>
      <c r="C10" s="6"/>
      <c r="D10" s="8"/>
      <c r="E10" s="8"/>
      <c r="F10" s="11"/>
      <c r="G10" s="26"/>
      <c r="H10" s="26"/>
      <c r="I10" s="28"/>
      <c r="J10" s="28"/>
      <c r="K10" s="7"/>
      <c r="L10" s="7"/>
      <c r="M10" s="7"/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68" t="s">
        <v>362</v>
      </c>
      <c r="B19" s="369"/>
      <c r="C19" s="369"/>
      <c r="D19" s="369"/>
      <c r="E19" s="370"/>
      <c r="F19" s="371"/>
      <c r="G19" s="373"/>
      <c r="H19" s="368" t="s">
        <v>296</v>
      </c>
      <c r="I19" s="369"/>
      <c r="J19" s="369"/>
      <c r="K19" s="370"/>
      <c r="L19" s="379"/>
      <c r="M19" s="380"/>
    </row>
    <row r="20" spans="1:13" ht="16.5" x14ac:dyDescent="0.15">
      <c r="A20" s="381" t="s">
        <v>308</v>
      </c>
      <c r="B20" s="381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F12" sqref="F12:F1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7" t="s">
        <v>309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" customFormat="1" ht="15.95" customHeight="1" x14ac:dyDescent="0.3">
      <c r="A2" s="377" t="s">
        <v>310</v>
      </c>
      <c r="B2" s="377" t="s">
        <v>284</v>
      </c>
      <c r="C2" s="377" t="s">
        <v>280</v>
      </c>
      <c r="D2" s="377" t="s">
        <v>281</v>
      </c>
      <c r="E2" s="377" t="s">
        <v>282</v>
      </c>
      <c r="F2" s="377" t="s">
        <v>283</v>
      </c>
      <c r="G2" s="388" t="s">
        <v>311</v>
      </c>
      <c r="H2" s="389"/>
      <c r="I2" s="390"/>
      <c r="J2" s="388" t="s">
        <v>312</v>
      </c>
      <c r="K2" s="389"/>
      <c r="L2" s="390"/>
      <c r="M2" s="388" t="s">
        <v>313</v>
      </c>
      <c r="N2" s="389"/>
      <c r="O2" s="390"/>
      <c r="P2" s="388" t="s">
        <v>314</v>
      </c>
      <c r="Q2" s="389"/>
      <c r="R2" s="390"/>
      <c r="S2" s="389" t="s">
        <v>315</v>
      </c>
      <c r="T2" s="389"/>
      <c r="U2" s="390"/>
      <c r="V2" s="403" t="s">
        <v>316</v>
      </c>
      <c r="W2" s="403" t="s">
        <v>293</v>
      </c>
    </row>
    <row r="3" spans="1:23" s="1" customFormat="1" ht="16.5" x14ac:dyDescent="0.3">
      <c r="A3" s="378"/>
      <c r="B3" s="391"/>
      <c r="C3" s="391"/>
      <c r="D3" s="391"/>
      <c r="E3" s="391"/>
      <c r="F3" s="391"/>
      <c r="G3" s="3" t="s">
        <v>317</v>
      </c>
      <c r="H3" s="3" t="s">
        <v>68</v>
      </c>
      <c r="I3" s="3" t="s">
        <v>284</v>
      </c>
      <c r="J3" s="3" t="s">
        <v>317</v>
      </c>
      <c r="K3" s="3" t="s">
        <v>68</v>
      </c>
      <c r="L3" s="3" t="s">
        <v>284</v>
      </c>
      <c r="M3" s="3" t="s">
        <v>317</v>
      </c>
      <c r="N3" s="3" t="s">
        <v>68</v>
      </c>
      <c r="O3" s="3" t="s">
        <v>284</v>
      </c>
      <c r="P3" s="3" t="s">
        <v>317</v>
      </c>
      <c r="Q3" s="3" t="s">
        <v>68</v>
      </c>
      <c r="R3" s="3" t="s">
        <v>284</v>
      </c>
      <c r="S3" s="3" t="s">
        <v>317</v>
      </c>
      <c r="T3" s="3" t="s">
        <v>68</v>
      </c>
      <c r="U3" s="3" t="s">
        <v>284</v>
      </c>
      <c r="V3" s="404"/>
      <c r="W3" s="404"/>
    </row>
    <row r="4" spans="1:23" ht="72" x14ac:dyDescent="0.15">
      <c r="A4" s="398" t="s">
        <v>318</v>
      </c>
      <c r="B4" s="398"/>
      <c r="C4" s="395" t="s">
        <v>378</v>
      </c>
      <c r="D4" s="392" t="s">
        <v>367</v>
      </c>
      <c r="E4" s="395" t="s">
        <v>375</v>
      </c>
      <c r="F4" s="395" t="s">
        <v>366</v>
      </c>
      <c r="G4" s="23"/>
      <c r="H4" s="23" t="s">
        <v>359</v>
      </c>
      <c r="I4" s="24"/>
      <c r="J4" s="23" t="s">
        <v>368</v>
      </c>
      <c r="K4" s="23" t="s">
        <v>319</v>
      </c>
      <c r="L4" s="23" t="s">
        <v>369</v>
      </c>
      <c r="M4" s="23"/>
      <c r="N4" s="23"/>
      <c r="O4" s="23"/>
      <c r="P4" s="23" t="s">
        <v>320</v>
      </c>
      <c r="Q4" s="23" t="s">
        <v>321</v>
      </c>
      <c r="R4" s="23" t="s">
        <v>322</v>
      </c>
      <c r="S4" s="23"/>
      <c r="T4" s="23"/>
      <c r="U4" s="23"/>
      <c r="V4" s="24" t="s">
        <v>94</v>
      </c>
      <c r="W4" s="24" t="s">
        <v>295</v>
      </c>
    </row>
    <row r="5" spans="1:23" ht="16.5" x14ac:dyDescent="0.15">
      <c r="A5" s="396"/>
      <c r="B5" s="396"/>
      <c r="C5" s="399"/>
      <c r="D5" s="393"/>
      <c r="E5" s="396"/>
      <c r="F5" s="396"/>
      <c r="G5" s="388" t="s">
        <v>323</v>
      </c>
      <c r="H5" s="389"/>
      <c r="I5" s="390"/>
      <c r="J5" s="388" t="s">
        <v>324</v>
      </c>
      <c r="K5" s="389"/>
      <c r="L5" s="390"/>
      <c r="M5" s="388" t="s">
        <v>325</v>
      </c>
      <c r="N5" s="389"/>
      <c r="O5" s="390"/>
      <c r="P5" s="388" t="s">
        <v>326</v>
      </c>
      <c r="Q5" s="389"/>
      <c r="R5" s="390"/>
      <c r="S5" s="389" t="s">
        <v>327</v>
      </c>
      <c r="T5" s="389"/>
      <c r="U5" s="390"/>
      <c r="V5" s="7"/>
      <c r="W5" s="7"/>
    </row>
    <row r="6" spans="1:23" ht="16.5" x14ac:dyDescent="0.15">
      <c r="A6" s="396"/>
      <c r="B6" s="396"/>
      <c r="C6" s="399"/>
      <c r="D6" s="393"/>
      <c r="E6" s="396"/>
      <c r="F6" s="396"/>
      <c r="G6" s="3" t="s">
        <v>317</v>
      </c>
      <c r="H6" s="3" t="s">
        <v>68</v>
      </c>
      <c r="I6" s="3" t="s">
        <v>284</v>
      </c>
      <c r="J6" s="3" t="s">
        <v>317</v>
      </c>
      <c r="K6" s="3" t="s">
        <v>68</v>
      </c>
      <c r="L6" s="3" t="s">
        <v>284</v>
      </c>
      <c r="M6" s="3" t="s">
        <v>317</v>
      </c>
      <c r="N6" s="3" t="s">
        <v>68</v>
      </c>
      <c r="O6" s="3" t="s">
        <v>284</v>
      </c>
      <c r="P6" s="3" t="s">
        <v>317</v>
      </c>
      <c r="Q6" s="3" t="s">
        <v>68</v>
      </c>
      <c r="R6" s="3" t="s">
        <v>284</v>
      </c>
      <c r="S6" s="3" t="s">
        <v>317</v>
      </c>
      <c r="T6" s="3" t="s">
        <v>68</v>
      </c>
      <c r="U6" s="3" t="s">
        <v>284</v>
      </c>
      <c r="V6" s="7"/>
      <c r="W6" s="7"/>
    </row>
    <row r="7" spans="1:23" ht="57" customHeight="1" x14ac:dyDescent="0.15">
      <c r="A7" s="397"/>
      <c r="B7" s="397"/>
      <c r="C7" s="400"/>
      <c r="D7" s="394"/>
      <c r="E7" s="397"/>
      <c r="F7" s="397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72" x14ac:dyDescent="0.15">
      <c r="A8" s="398" t="s">
        <v>318</v>
      </c>
      <c r="B8" s="398"/>
      <c r="C8" s="395" t="s">
        <v>396</v>
      </c>
      <c r="D8" s="392" t="s">
        <v>365</v>
      </c>
      <c r="E8" s="395" t="s">
        <v>375</v>
      </c>
      <c r="F8" s="395" t="s">
        <v>354</v>
      </c>
      <c r="G8" s="23"/>
      <c r="H8" s="23" t="s">
        <v>359</v>
      </c>
      <c r="I8" s="24"/>
      <c r="J8" s="23" t="s">
        <v>368</v>
      </c>
      <c r="K8" s="23" t="s">
        <v>319</v>
      </c>
      <c r="L8" s="23" t="s">
        <v>369</v>
      </c>
      <c r="M8" s="23"/>
      <c r="N8" s="23"/>
      <c r="O8" s="23"/>
      <c r="P8" s="23" t="s">
        <v>320</v>
      </c>
      <c r="Q8" s="23" t="s">
        <v>321</v>
      </c>
      <c r="R8" s="23" t="s">
        <v>322</v>
      </c>
      <c r="S8" s="23"/>
      <c r="T8" s="23"/>
      <c r="U8" s="23"/>
      <c r="V8" s="24" t="s">
        <v>94</v>
      </c>
      <c r="W8" s="24" t="s">
        <v>295</v>
      </c>
    </row>
    <row r="9" spans="1:23" ht="16.5" x14ac:dyDescent="0.15">
      <c r="A9" s="396"/>
      <c r="B9" s="396"/>
      <c r="C9" s="396"/>
      <c r="D9" s="401"/>
      <c r="E9" s="396"/>
      <c r="F9" s="396"/>
      <c r="G9" s="388" t="s">
        <v>323</v>
      </c>
      <c r="H9" s="389"/>
      <c r="I9" s="390"/>
      <c r="J9" s="388" t="s">
        <v>324</v>
      </c>
      <c r="K9" s="389"/>
      <c r="L9" s="390"/>
      <c r="M9" s="388" t="s">
        <v>325</v>
      </c>
      <c r="N9" s="389"/>
      <c r="O9" s="390"/>
      <c r="P9" s="388" t="s">
        <v>326</v>
      </c>
      <c r="Q9" s="389"/>
      <c r="R9" s="390"/>
      <c r="S9" s="389" t="s">
        <v>327</v>
      </c>
      <c r="T9" s="389"/>
      <c r="U9" s="390"/>
      <c r="V9" s="7"/>
      <c r="W9" s="7"/>
    </row>
    <row r="10" spans="1:23" ht="16.5" x14ac:dyDescent="0.15">
      <c r="A10" s="396"/>
      <c r="B10" s="396"/>
      <c r="C10" s="396"/>
      <c r="D10" s="401"/>
      <c r="E10" s="396"/>
      <c r="F10" s="396"/>
      <c r="G10" s="3" t="s">
        <v>317</v>
      </c>
      <c r="H10" s="3" t="s">
        <v>68</v>
      </c>
      <c r="I10" s="3" t="s">
        <v>284</v>
      </c>
      <c r="J10" s="3" t="s">
        <v>317</v>
      </c>
      <c r="K10" s="3" t="s">
        <v>68</v>
      </c>
      <c r="L10" s="3" t="s">
        <v>284</v>
      </c>
      <c r="M10" s="3" t="s">
        <v>317</v>
      </c>
      <c r="N10" s="3" t="s">
        <v>68</v>
      </c>
      <c r="O10" s="3" t="s">
        <v>284</v>
      </c>
      <c r="P10" s="3" t="s">
        <v>317</v>
      </c>
      <c r="Q10" s="3" t="s">
        <v>68</v>
      </c>
      <c r="R10" s="3" t="s">
        <v>284</v>
      </c>
      <c r="S10" s="3" t="s">
        <v>317</v>
      </c>
      <c r="T10" s="3" t="s">
        <v>68</v>
      </c>
      <c r="U10" s="3" t="s">
        <v>284</v>
      </c>
      <c r="V10" s="7"/>
      <c r="W10" s="7"/>
    </row>
    <row r="11" spans="1:23" ht="57" customHeight="1" x14ac:dyDescent="0.15">
      <c r="A11" s="397"/>
      <c r="B11" s="397"/>
      <c r="C11" s="397"/>
      <c r="D11" s="402"/>
      <c r="E11" s="397"/>
      <c r="F11" s="397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50.25" customHeight="1" x14ac:dyDescent="0.15">
      <c r="A12" s="398"/>
      <c r="B12" s="398"/>
      <c r="C12" s="395"/>
      <c r="D12" s="392"/>
      <c r="E12" s="395"/>
      <c r="F12" s="395"/>
      <c r="G12" s="24"/>
      <c r="H12" s="24"/>
      <c r="I12" s="25"/>
      <c r="J12" s="24"/>
      <c r="K12" s="24"/>
      <c r="L12" s="2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6.5" x14ac:dyDescent="0.15">
      <c r="A13" s="396"/>
      <c r="B13" s="396"/>
      <c r="C13" s="396"/>
      <c r="D13" s="401"/>
      <c r="E13" s="396"/>
      <c r="F13" s="396"/>
      <c r="G13" s="388" t="s">
        <v>323</v>
      </c>
      <c r="H13" s="389"/>
      <c r="I13" s="390"/>
      <c r="J13" s="388" t="s">
        <v>324</v>
      </c>
      <c r="K13" s="389"/>
      <c r="L13" s="390"/>
      <c r="M13" s="388" t="s">
        <v>325</v>
      </c>
      <c r="N13" s="389"/>
      <c r="O13" s="390"/>
      <c r="P13" s="388" t="s">
        <v>326</v>
      </c>
      <c r="Q13" s="389"/>
      <c r="R13" s="390"/>
      <c r="S13" s="389" t="s">
        <v>327</v>
      </c>
      <c r="T13" s="389"/>
      <c r="U13" s="390"/>
      <c r="V13" s="7"/>
      <c r="W13" s="7"/>
    </row>
    <row r="14" spans="1:23" ht="16.5" x14ac:dyDescent="0.15">
      <c r="A14" s="396"/>
      <c r="B14" s="396"/>
      <c r="C14" s="396"/>
      <c r="D14" s="401"/>
      <c r="E14" s="396"/>
      <c r="F14" s="396"/>
      <c r="G14" s="3" t="s">
        <v>317</v>
      </c>
      <c r="H14" s="3" t="s">
        <v>68</v>
      </c>
      <c r="I14" s="3" t="s">
        <v>284</v>
      </c>
      <c r="J14" s="3" t="s">
        <v>317</v>
      </c>
      <c r="K14" s="3" t="s">
        <v>68</v>
      </c>
      <c r="L14" s="3" t="s">
        <v>284</v>
      </c>
      <c r="M14" s="3" t="s">
        <v>317</v>
      </c>
      <c r="N14" s="3" t="s">
        <v>68</v>
      </c>
      <c r="O14" s="3" t="s">
        <v>284</v>
      </c>
      <c r="P14" s="3" t="s">
        <v>317</v>
      </c>
      <c r="Q14" s="3" t="s">
        <v>68</v>
      </c>
      <c r="R14" s="3" t="s">
        <v>284</v>
      </c>
      <c r="S14" s="3" t="s">
        <v>317</v>
      </c>
      <c r="T14" s="3" t="s">
        <v>68</v>
      </c>
      <c r="U14" s="3" t="s">
        <v>284</v>
      </c>
      <c r="V14" s="7"/>
      <c r="W14" s="7"/>
    </row>
    <row r="15" spans="1:23" ht="57" customHeight="1" x14ac:dyDescent="0.15">
      <c r="A15" s="397"/>
      <c r="B15" s="397"/>
      <c r="C15" s="397"/>
      <c r="D15" s="402"/>
      <c r="E15" s="397"/>
      <c r="F15" s="397"/>
      <c r="G15" s="24"/>
      <c r="H15" s="24"/>
      <c r="I15" s="25"/>
      <c r="J15" s="24"/>
      <c r="K15" s="24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8" t="s">
        <v>362</v>
      </c>
      <c r="B17" s="369"/>
      <c r="C17" s="369"/>
      <c r="D17" s="369"/>
      <c r="E17" s="370"/>
      <c r="F17" s="371"/>
      <c r="G17" s="373"/>
      <c r="H17" s="22"/>
      <c r="I17" s="22"/>
      <c r="J17" s="368" t="s">
        <v>296</v>
      </c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70"/>
      <c r="V17" s="12"/>
      <c r="W17" s="14"/>
    </row>
    <row r="18" spans="1:23" ht="16.5" x14ac:dyDescent="0.15">
      <c r="A18" s="374" t="s">
        <v>328</v>
      </c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B4" sqref="B4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7" t="s">
        <v>329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16.5" x14ac:dyDescent="0.3">
      <c r="A2" s="16" t="s">
        <v>330</v>
      </c>
      <c r="B2" s="17" t="s">
        <v>280</v>
      </c>
      <c r="C2" s="17" t="s">
        <v>281</v>
      </c>
      <c r="D2" s="17" t="s">
        <v>282</v>
      </c>
      <c r="E2" s="17" t="s">
        <v>283</v>
      </c>
      <c r="F2" s="17" t="s">
        <v>284</v>
      </c>
      <c r="G2" s="16" t="s">
        <v>331</v>
      </c>
      <c r="H2" s="16" t="s">
        <v>332</v>
      </c>
      <c r="I2" s="16" t="s">
        <v>333</v>
      </c>
      <c r="J2" s="16" t="s">
        <v>332</v>
      </c>
      <c r="K2" s="16" t="s">
        <v>334</v>
      </c>
      <c r="L2" s="16" t="s">
        <v>332</v>
      </c>
      <c r="M2" s="17" t="s">
        <v>316</v>
      </c>
      <c r="N2" s="17" t="s">
        <v>293</v>
      </c>
    </row>
    <row r="3" spans="1:14" x14ac:dyDescent="0.15">
      <c r="A3" s="18">
        <v>45103</v>
      </c>
      <c r="B3" s="6" t="s">
        <v>380</v>
      </c>
      <c r="C3" s="7"/>
      <c r="D3" s="6" t="s">
        <v>382</v>
      </c>
      <c r="E3" s="6" t="s">
        <v>370</v>
      </c>
      <c r="F3" s="7"/>
      <c r="G3" s="19">
        <v>0.39930555555555602</v>
      </c>
      <c r="H3" s="7" t="s">
        <v>335</v>
      </c>
      <c r="I3" s="19"/>
      <c r="J3" s="7"/>
      <c r="K3" s="7"/>
      <c r="L3" s="7"/>
      <c r="M3" s="7">
        <v>5400</v>
      </c>
      <c r="N3" s="7" t="s">
        <v>295</v>
      </c>
    </row>
    <row r="4" spans="1:14" ht="16.5" x14ac:dyDescent="0.15">
      <c r="A4" s="20" t="s">
        <v>330</v>
      </c>
      <c r="B4" s="21" t="s">
        <v>336</v>
      </c>
      <c r="C4" s="21" t="s">
        <v>317</v>
      </c>
      <c r="D4" s="21" t="s">
        <v>282</v>
      </c>
      <c r="E4" s="17" t="s">
        <v>283</v>
      </c>
      <c r="F4" s="17" t="s">
        <v>284</v>
      </c>
      <c r="G4" s="16" t="s">
        <v>331</v>
      </c>
      <c r="H4" s="16" t="s">
        <v>332</v>
      </c>
      <c r="I4" s="16" t="s">
        <v>333</v>
      </c>
      <c r="J4" s="16" t="s">
        <v>332</v>
      </c>
      <c r="K4" s="16" t="s">
        <v>334</v>
      </c>
      <c r="L4" s="16" t="s">
        <v>332</v>
      </c>
      <c r="M4" s="17" t="s">
        <v>316</v>
      </c>
      <c r="N4" s="17" t="s">
        <v>293</v>
      </c>
    </row>
    <row r="5" spans="1:14" x14ac:dyDescent="0.15">
      <c r="A5" s="18">
        <v>45103</v>
      </c>
      <c r="B5" s="6" t="s">
        <v>379</v>
      </c>
      <c r="C5" s="7"/>
      <c r="D5" s="6" t="s">
        <v>382</v>
      </c>
      <c r="E5" s="6" t="s">
        <v>370</v>
      </c>
      <c r="F5" s="7"/>
      <c r="G5" s="19">
        <v>0.4375</v>
      </c>
      <c r="H5" s="7" t="s">
        <v>335</v>
      </c>
      <c r="I5" s="7"/>
      <c r="J5" s="7"/>
      <c r="K5" s="7"/>
      <c r="L5" s="7"/>
      <c r="M5" s="7">
        <v>5200</v>
      </c>
      <c r="N5" s="7" t="s">
        <v>295</v>
      </c>
    </row>
    <row r="6" spans="1:14" ht="16.5" x14ac:dyDescent="0.15">
      <c r="A6" s="20" t="s">
        <v>330</v>
      </c>
      <c r="B6" s="21" t="s">
        <v>336</v>
      </c>
      <c r="C6" s="21" t="s">
        <v>317</v>
      </c>
      <c r="D6" s="21" t="s">
        <v>282</v>
      </c>
      <c r="E6" s="17" t="s">
        <v>283</v>
      </c>
      <c r="F6" s="17" t="s">
        <v>284</v>
      </c>
      <c r="G6" s="16" t="s">
        <v>331</v>
      </c>
      <c r="H6" s="16" t="s">
        <v>332</v>
      </c>
      <c r="I6" s="16" t="s">
        <v>333</v>
      </c>
      <c r="J6" s="16" t="s">
        <v>332</v>
      </c>
      <c r="K6" s="16" t="s">
        <v>334</v>
      </c>
      <c r="L6" s="16" t="s">
        <v>332</v>
      </c>
      <c r="M6" s="17" t="s">
        <v>316</v>
      </c>
      <c r="N6" s="17" t="s">
        <v>293</v>
      </c>
    </row>
    <row r="7" spans="1:14" x14ac:dyDescent="0.15">
      <c r="A7" s="18">
        <v>45103</v>
      </c>
      <c r="B7" s="6" t="s">
        <v>381</v>
      </c>
      <c r="C7" s="7"/>
      <c r="D7" s="6" t="s">
        <v>382</v>
      </c>
      <c r="E7" s="6" t="s">
        <v>370</v>
      </c>
      <c r="F7" s="7"/>
      <c r="I7" s="19">
        <v>0.64583333333333304</v>
      </c>
      <c r="J7" s="7" t="s">
        <v>335</v>
      </c>
      <c r="K7" s="7"/>
      <c r="L7" s="7"/>
      <c r="M7" s="7">
        <v>5130</v>
      </c>
      <c r="N7" s="7" t="s">
        <v>295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8" t="s">
        <v>371</v>
      </c>
      <c r="B11" s="369"/>
      <c r="C11" s="369"/>
      <c r="D11" s="370"/>
      <c r="E11" s="371"/>
      <c r="F11" s="372"/>
      <c r="G11" s="373"/>
      <c r="H11" s="22"/>
      <c r="I11" s="368" t="s">
        <v>296</v>
      </c>
      <c r="J11" s="369"/>
      <c r="K11" s="369"/>
      <c r="L11" s="12"/>
      <c r="M11" s="12"/>
      <c r="N11" s="14"/>
    </row>
    <row r="12" spans="1:14" ht="16.5" x14ac:dyDescent="0.15">
      <c r="A12" s="374" t="s">
        <v>337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K15" sqref="K15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7" t="s">
        <v>338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" customFormat="1" ht="16.5" x14ac:dyDescent="0.3">
      <c r="A2" s="3" t="s">
        <v>310</v>
      </c>
      <c r="B2" s="4" t="s">
        <v>284</v>
      </c>
      <c r="C2" s="4" t="s">
        <v>280</v>
      </c>
      <c r="D2" s="4" t="s">
        <v>281</v>
      </c>
      <c r="E2" s="4" t="s">
        <v>282</v>
      </c>
      <c r="F2" s="4" t="s">
        <v>283</v>
      </c>
      <c r="G2" s="3" t="s">
        <v>339</v>
      </c>
      <c r="H2" s="3" t="s">
        <v>340</v>
      </c>
      <c r="I2" s="3" t="s">
        <v>341</v>
      </c>
      <c r="J2" s="3" t="s">
        <v>342</v>
      </c>
      <c r="K2" s="4" t="s">
        <v>316</v>
      </c>
      <c r="L2" s="4" t="s">
        <v>293</v>
      </c>
    </row>
    <row r="3" spans="1:12" ht="16.5" customHeight="1" x14ac:dyDescent="0.15">
      <c r="A3" s="5" t="s">
        <v>343</v>
      </c>
      <c r="B3" s="5"/>
      <c r="C3" s="6" t="s">
        <v>377</v>
      </c>
      <c r="D3" s="11"/>
      <c r="E3" s="6" t="s">
        <v>375</v>
      </c>
      <c r="F3" s="8" t="s">
        <v>360</v>
      </c>
      <c r="G3" s="8" t="s">
        <v>344</v>
      </c>
      <c r="H3" s="6" t="s">
        <v>345</v>
      </c>
      <c r="I3" s="7"/>
      <c r="J3" s="7"/>
      <c r="K3" s="7"/>
      <c r="L3" s="7" t="s">
        <v>295</v>
      </c>
    </row>
    <row r="4" spans="1:12" x14ac:dyDescent="0.15">
      <c r="A4" s="5" t="s">
        <v>343</v>
      </c>
      <c r="B4" s="5"/>
      <c r="C4" s="15" t="s">
        <v>394</v>
      </c>
      <c r="D4" s="11"/>
      <c r="E4" s="6" t="s">
        <v>392</v>
      </c>
      <c r="F4" s="8" t="s">
        <v>360</v>
      </c>
      <c r="G4" s="8" t="s">
        <v>344</v>
      </c>
      <c r="H4" s="6" t="s">
        <v>345</v>
      </c>
      <c r="I4" s="7"/>
      <c r="J4" s="7"/>
      <c r="K4" s="7"/>
      <c r="L4" s="7" t="s">
        <v>295</v>
      </c>
    </row>
    <row r="5" spans="1:12" x14ac:dyDescent="0.15">
      <c r="A5" s="5" t="s">
        <v>343</v>
      </c>
      <c r="B5" s="5"/>
      <c r="C5" s="6" t="s">
        <v>395</v>
      </c>
      <c r="D5" s="11"/>
      <c r="E5" s="6" t="s">
        <v>393</v>
      </c>
      <c r="F5" s="8" t="s">
        <v>360</v>
      </c>
      <c r="G5" s="8" t="s">
        <v>344</v>
      </c>
      <c r="H5" s="6" t="s">
        <v>345</v>
      </c>
      <c r="I5" s="7"/>
      <c r="J5" s="7"/>
      <c r="K5" s="7"/>
      <c r="L5" s="7" t="s">
        <v>295</v>
      </c>
    </row>
    <row r="6" spans="1:12" x14ac:dyDescent="0.15">
      <c r="A6" s="5" t="s">
        <v>343</v>
      </c>
      <c r="B6" s="5"/>
      <c r="C6" s="15" t="s">
        <v>394</v>
      </c>
      <c r="D6" s="11"/>
      <c r="E6" s="6" t="s">
        <v>392</v>
      </c>
      <c r="F6" s="8" t="s">
        <v>360</v>
      </c>
      <c r="G6" s="8" t="s">
        <v>346</v>
      </c>
      <c r="H6" s="6" t="s">
        <v>347</v>
      </c>
      <c r="I6" s="7"/>
      <c r="J6" s="7"/>
      <c r="K6" s="7"/>
      <c r="L6" s="7" t="s">
        <v>295</v>
      </c>
    </row>
    <row r="7" spans="1:12" x14ac:dyDescent="0.15">
      <c r="A7" s="5" t="s">
        <v>343</v>
      </c>
      <c r="B7" s="5"/>
      <c r="C7" s="6" t="s">
        <v>395</v>
      </c>
      <c r="D7" s="11"/>
      <c r="E7" s="6" t="s">
        <v>393</v>
      </c>
      <c r="F7" s="8" t="s">
        <v>360</v>
      </c>
      <c r="G7" s="8" t="s">
        <v>346</v>
      </c>
      <c r="H7" s="6" t="s">
        <v>347</v>
      </c>
      <c r="I7" s="7"/>
      <c r="J7" s="7"/>
      <c r="K7" s="7"/>
      <c r="L7" s="7" t="s">
        <v>295</v>
      </c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68" t="s">
        <v>372</v>
      </c>
      <c r="B9" s="369"/>
      <c r="C9" s="369"/>
      <c r="D9" s="369"/>
      <c r="E9" s="370"/>
      <c r="F9" s="371"/>
      <c r="G9" s="373"/>
      <c r="H9" s="368" t="s">
        <v>296</v>
      </c>
      <c r="I9" s="369"/>
      <c r="J9" s="369"/>
      <c r="K9" s="12"/>
      <c r="L9" s="14"/>
    </row>
    <row r="10" spans="1:12" ht="16.5" x14ac:dyDescent="0.15">
      <c r="A10" s="374" t="s">
        <v>348</v>
      </c>
      <c r="B10" s="374"/>
      <c r="C10" s="375"/>
      <c r="D10" s="375"/>
      <c r="E10" s="375"/>
      <c r="F10" s="375"/>
      <c r="G10" s="375"/>
      <c r="H10" s="375"/>
      <c r="I10" s="375"/>
      <c r="J10" s="375"/>
      <c r="K10" s="375"/>
      <c r="L10" s="375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K22" sqref="K2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7" t="s">
        <v>349</v>
      </c>
      <c r="B1" s="367"/>
      <c r="C1" s="367"/>
      <c r="D1" s="367"/>
      <c r="E1" s="367"/>
      <c r="F1" s="367"/>
      <c r="G1" s="367"/>
      <c r="H1" s="367"/>
      <c r="I1" s="367"/>
    </row>
    <row r="2" spans="1:9" s="1" customFormat="1" ht="16.5" x14ac:dyDescent="0.3">
      <c r="A2" s="376" t="s">
        <v>279</v>
      </c>
      <c r="B2" s="377" t="s">
        <v>284</v>
      </c>
      <c r="C2" s="377" t="s">
        <v>317</v>
      </c>
      <c r="D2" s="377" t="s">
        <v>282</v>
      </c>
      <c r="E2" s="377" t="s">
        <v>283</v>
      </c>
      <c r="F2" s="3" t="s">
        <v>350</v>
      </c>
      <c r="G2" s="3" t="s">
        <v>300</v>
      </c>
      <c r="H2" s="382" t="s">
        <v>301</v>
      </c>
      <c r="I2" s="386" t="s">
        <v>303</v>
      </c>
    </row>
    <row r="3" spans="1:9" s="1" customFormat="1" ht="16.5" x14ac:dyDescent="0.3">
      <c r="A3" s="376"/>
      <c r="B3" s="378"/>
      <c r="C3" s="378"/>
      <c r="D3" s="378"/>
      <c r="E3" s="378"/>
      <c r="F3" s="3" t="s">
        <v>351</v>
      </c>
      <c r="G3" s="3" t="s">
        <v>304</v>
      </c>
      <c r="H3" s="383"/>
      <c r="I3" s="387"/>
    </row>
    <row r="4" spans="1:9" x14ac:dyDescent="0.15">
      <c r="A4" s="5">
        <v>1</v>
      </c>
      <c r="B4" s="164" t="s">
        <v>373</v>
      </c>
      <c r="C4" s="6" t="s">
        <v>352</v>
      </c>
      <c r="D4" s="7" t="s">
        <v>116</v>
      </c>
      <c r="E4" s="8" t="s">
        <v>370</v>
      </c>
      <c r="F4" s="9">
        <v>2.4E-2</v>
      </c>
      <c r="G4" s="10">
        <v>0.01</v>
      </c>
      <c r="H4" s="9">
        <v>0.03</v>
      </c>
      <c r="I4" s="7" t="s">
        <v>295</v>
      </c>
    </row>
    <row r="5" spans="1:9" x14ac:dyDescent="0.15">
      <c r="A5" s="5"/>
      <c r="B5" s="164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68" t="s">
        <v>374</v>
      </c>
      <c r="B11" s="369"/>
      <c r="C11" s="369"/>
      <c r="D11" s="370"/>
      <c r="E11" s="13"/>
      <c r="F11" s="368" t="s">
        <v>296</v>
      </c>
      <c r="G11" s="369"/>
      <c r="H11" s="370"/>
      <c r="I11" s="14"/>
    </row>
    <row r="12" spans="1:9" ht="16.5" x14ac:dyDescent="0.15">
      <c r="A12" s="374" t="s">
        <v>353</v>
      </c>
      <c r="B12" s="374"/>
      <c r="C12" s="375"/>
      <c r="D12" s="375"/>
      <c r="E12" s="375"/>
      <c r="F12" s="375"/>
      <c r="G12" s="375"/>
      <c r="H12" s="375"/>
      <c r="I12" s="37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2023-08-07T05:24:25Z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