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8190" tabRatio="791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<sst xmlns="http://schemas.openxmlformats.org/spreadsheetml/2006/main" count="715" uniqueCount="303">
  <si>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</si>
  <si>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</si>
  <si>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</si>
  <si>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</si>
  <si>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</si>
  <si>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</si>
  <si>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</si>
  <si>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</si>
  <si>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</si>
  <si>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</si>
  <si>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</si>
  <si>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</si>
  <si>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</si>
  <si>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</si>
  <si>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</si>
  <si>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</si>
  <si>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</si>
  <si>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</si>
  <si>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</si>
  <si>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</si>
  <si>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</si>
  <si>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</si>
  <si>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</si>
  <si>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</si>
  <si>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</si>
  <si>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</si>
  <si>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</si>
  <si>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</si>
  <si>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</si>
  <si>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</si>
  <si>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</si>
  <si>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</si>
  <si>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</si>
  <si>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</si>
  <si>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</si>
  <si>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</si>
  <si>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</si>
  <si>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</si>
  <si>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</si>
  <si>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</si>
  <si>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青岛华和针织有限公司</t>
  </si>
  <si>
    <t>生产工厂</t>
  </si>
  <si>
    <t>订单基础信息</t>
  </si>
  <si>
    <t>生产•出货进度</t>
  </si>
  <si>
    <t>指示•确认资料</t>
  </si>
  <si>
    <t>款号</t>
  </si>
  <si>
    <t>QAMMAL94132</t>
  </si>
  <si>
    <t>合同交期</t>
  </si>
  <si>
    <t>产前确认样</t>
  </si>
  <si>
    <t>有</t>
  </si>
  <si>
    <t>无</t>
  </si>
  <si>
    <t>品名</t>
  </si>
  <si>
    <t>儿童打底裤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</si>
  <si>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</si>
  <si>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</si>
  <si>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</si>
  <si>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</si>
  <si>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</si>
  <si>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</si>
  <si>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</si>
  <si>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</si>
  <si>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</si>
  <si>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</si>
  <si>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</si>
  <si>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</si>
  <si>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</si>
  <si>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</si>
  <si>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</si>
  <si>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</si>
  <si>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</si>
  <si>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</si>
  <si>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</si>
  <si>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</si>
  <si>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</si>
  <si>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</si>
  <si>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</si>
  <si>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</si>
  <si>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</si>
  <si>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</si>
  <si>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</si>
  <si>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</si>
  <si>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</si>
  <si>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</si>
  <si>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</si>
  <si>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</si>
  <si>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</si>
  <si>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</si>
  <si>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</si>
  <si>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</si>
  <si>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</si>
  <si>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</si>
  <si>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</si>
  <si>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</si>
  <si>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寂静紫</t>
  </si>
  <si>
    <t>蓝黑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</si>
  <si>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</si>
  <si>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</si>
  <si>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</si>
  <si>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</si>
  <si>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</si>
  <si>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</si>
  <si>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</si>
  <si>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1.腰明线不匀。</t>
  </si>
  <si>
    <t>2.线头。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</si>
  <si>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</si>
  <si>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</si>
  <si>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</si>
  <si>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</si>
  <si>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</si>
  <si>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</si>
  <si>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</si>
  <si>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</si>
  <si>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</si>
  <si>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</si>
  <si>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</si>
  <si>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</si>
  <si>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</si>
  <si>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</si>
  <si>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</si>
  <si>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</si>
  <si>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</si>
  <si>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</si>
  <si>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</si>
  <si>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</si>
  <si>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</si>
  <si>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120/53</t>
  </si>
  <si>
    <t>130/56</t>
  </si>
  <si>
    <t>140/55</t>
  </si>
  <si>
    <t>150/61</t>
  </si>
  <si>
    <t>160/66A</t>
  </si>
  <si>
    <t>165/68A</t>
  </si>
  <si>
    <t>裤长</t>
  </si>
  <si>
    <t>+1/0</t>
  </si>
  <si>
    <t>腰围</t>
  </si>
  <si>
    <t>-0.2/-0.5</t>
  </si>
  <si>
    <t>腰围拉量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</si>
  <si>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</si>
  <si>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臀围</t>
  </si>
  <si>
    <t>-0.5/0</t>
  </si>
  <si>
    <t>腿围</t>
  </si>
  <si>
    <t>+0.5/-0.5</t>
  </si>
  <si>
    <t>膝围</t>
  </si>
  <si>
    <t>-0.2/0</t>
  </si>
  <si>
    <t>脚口</t>
  </si>
  <si>
    <t>+0.3/0</t>
  </si>
  <si>
    <t>前裆长</t>
  </si>
  <si>
    <t>+1/+0.5</t>
  </si>
  <si>
    <t>后裆长</t>
  </si>
  <si>
    <t>0/+0.5</t>
  </si>
  <si>
    <t>螺纹高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</si>
  <si>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0.3/0</t>
    </r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</si>
  <si>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</si>
  <si>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验货时间：6</t>
    </r>
    <r>
      <rPr>
        <b/>
        <sz val="12"/>
        <color theme="1"/>
        <rFont val="宋体"/>
        <charset val="134"/>
      </rPr>
      <t>.1</t>
    </r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</si>
  <si>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</si>
  <si>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</si>
  <si>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</si>
  <si>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</si>
  <si>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</si>
  <si>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</si>
  <si>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</si>
  <si>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</si>
  <si>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</si>
  <si>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</si>
  <si>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</si>
  <si>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</si>
  <si>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</si>
  <si>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</si>
  <si>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</si>
  <si>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</si>
  <si>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</si>
  <si>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</si>
  <si>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</si>
  <si>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</si>
  <si>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</si>
  <si>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</si>
  <si>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</si>
  <si>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</si>
  <si>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采购凭证编号：CGDD23041400008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</si>
  <si>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</si>
  <si>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</si>
  <si>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</si>
  <si>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</si>
  <si>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</si>
  <si>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</si>
  <si>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</si>
  <si>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</si>
  <si>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</si>
  <si>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</si>
  <si>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</si>
  <si>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</si>
  <si>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</si>
  <si>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</si>
  <si>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</si>
  <si>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</si>
  <si>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寂静紫:120码2件 第3箱  130码4件 第4箱  140码8件 第8箱  150码8件 第11箱  160码4件 第13箱  165码2件 第16箱</t>
  </si>
  <si>
    <t>蓝黑:120码3件 第17箱  130码8件 第20箱  140码12件 第25箱  150码15件 第27箱  160码11件 第40箱  165码3件 第41箱</t>
  </si>
  <si>
    <t>情况说明：</t>
  </si>
  <si>
    <t xml:space="preserve">【问题点描述】  </t>
  </si>
  <si>
    <t>1.内侧不对称1件。</t>
  </si>
  <si>
    <t>2.两裤长不一1件。</t>
  </si>
  <si>
    <t>3.线头1件。</t>
  </si>
  <si>
    <t>4.标不正1件。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</si>
  <si>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</si>
  <si>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</si>
  <si>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</si>
  <si>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</si>
  <si>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</si>
  <si>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</si>
  <si>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</si>
  <si>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</si>
  <si>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</si>
  <si>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0/0</t>
  </si>
  <si>
    <t>+0.5/+0.5</t>
  </si>
  <si>
    <t>0/-0.5</t>
  </si>
  <si>
    <t>-0.5/-0.5</t>
  </si>
  <si>
    <t>0/+1</t>
  </si>
  <si>
    <t>+1/+1</t>
  </si>
  <si>
    <t>+0.2/+0.2</t>
  </si>
  <si>
    <t>+0.3/+0.3</t>
  </si>
  <si>
    <t>+0.2/0</t>
  </si>
  <si>
    <t>-0.2/-0.2</t>
  </si>
  <si>
    <t>+0.4/-0.6</t>
  </si>
  <si>
    <t>+0.6/0</t>
  </si>
  <si>
    <t>+0.4/0</t>
  </si>
  <si>
    <t>验货时间：6.28</t>
  </si>
  <si>
    <t xml:space="preserve">    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</si>
  <si>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</si>
  <si>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</si>
  <si>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</si>
  <si>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</si>
  <si>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</si>
  <si>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</si>
  <si>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</si>
  <si>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</si>
  <si>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</si>
  <si>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</si>
  <si>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</si>
  <si>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</si>
  <si>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色杠</t>
  </si>
  <si>
    <t>折痕</t>
  </si>
  <si>
    <t>合计数量</t>
  </si>
  <si>
    <t>备注</t>
  </si>
  <si>
    <t>数量</t>
  </si>
  <si>
    <t>FK08140</t>
  </si>
  <si>
    <t>YES</t>
  </si>
  <si>
    <t>制表时间：2023/6/1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</si>
  <si>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</si>
  <si>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</si>
  <si>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</si>
  <si>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</si>
  <si>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</si>
  <si>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</si>
  <si>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</si>
  <si>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</si>
  <si>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</si>
  <si>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</si>
  <si>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.3</t>
    </r>
    <r>
      <rPr>
        <sz val="12"/>
        <color theme="1"/>
        <rFont val="宋体"/>
        <charset val="134"/>
        <scheme val="minor"/>
      </rPr>
      <t>%/2.3%</t>
    </r>
  </si>
  <si>
    <r>
      <rPr>
        <sz val="12"/>
        <color theme="1"/>
        <rFont val="宋体"/>
        <charset val="134"/>
        <scheme val="minor"/>
      </rPr>
      <t>3.5</t>
    </r>
    <r>
      <rPr>
        <sz val="12"/>
        <color theme="1"/>
        <rFont val="宋体"/>
        <charset val="134"/>
        <scheme val="minor"/>
      </rPr>
      <t>%/5%</t>
    </r>
  </si>
  <si>
    <r>
      <rPr>
        <sz val="12"/>
        <color theme="1"/>
        <rFont val="宋体"/>
        <charset val="134"/>
        <scheme val="minor"/>
      </rPr>
      <t>2.5</t>
    </r>
    <r>
      <rPr>
        <sz val="12"/>
        <color theme="1"/>
        <rFont val="宋体"/>
        <charset val="134"/>
        <scheme val="minor"/>
      </rPr>
      <t>%/0.5%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</si>
  <si>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</si>
  <si>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</si>
  <si>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</si>
  <si>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</si>
  <si>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</si>
  <si>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</si>
  <si>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</si>
  <si>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</si>
  <si>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</si>
  <si>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</si>
  <si>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</si>
  <si>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</si>
  <si>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</si>
  <si>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</si>
  <si>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</si>
  <si>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</si>
  <si>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</si>
  <si>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</si>
  <si>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</si>
  <si>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</si>
  <si>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</si>
  <si>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</si>
  <si>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</si>
  <si>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</si>
  <si>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</si>
  <si>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</si>
  <si>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</si>
  <si>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</si>
  <si>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</si>
  <si>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</si>
  <si>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</si>
  <si>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</si>
  <si>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</si>
  <si>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</si>
  <si>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左右腿</t>
  </si>
  <si>
    <t>反光银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</si>
  <si>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</si>
  <si>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</si>
  <si>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</si>
  <si>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</si>
  <si>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东莞市泰丰服装辅料有限公司</t>
  </si>
  <si>
    <t>ZD00119</t>
  </si>
  <si>
    <t>19SS黑色/E77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</si>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</sst>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6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2" borderId="68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1" applyNumberFormat="0" applyAlignment="0" applyProtection="0">
      <alignment vertical="center"/>
    </xf>
    <xf numFmtId="0" fontId="46" fillId="16" borderId="67" applyNumberFormat="0" applyAlignment="0" applyProtection="0">
      <alignment vertical="center"/>
    </xf>
    <xf numFmtId="0" fontId="47" fillId="17" borderId="72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3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5" fillId="0" borderId="12" xfId="50" applyFont="1" applyBorder="1" applyAlignment="1">
      <alignment horizontal="left" vertical="center"/>
    </xf>
    <xf numFmtId="0" fontId="15" fillId="0" borderId="13" xfId="50" applyFont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4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5" xfId="52" applyFont="1" applyFill="1" applyBorder="1" applyAlignment="1"/>
    <xf numFmtId="49" fontId="12" fillId="3" borderId="16" xfId="52" applyNumberFormat="1" applyFont="1" applyFill="1" applyBorder="1" applyAlignment="1">
      <alignment horizontal="center"/>
    </xf>
    <xf numFmtId="49" fontId="12" fillId="3" borderId="16" xfId="52" applyNumberFormat="1" applyFont="1" applyFill="1" applyBorder="1" applyAlignment="1">
      <alignment horizontal="right"/>
    </xf>
    <xf numFmtId="49" fontId="12" fillId="3" borderId="16" xfId="52" applyNumberFormat="1" applyFont="1" applyFill="1" applyBorder="1" applyAlignment="1">
      <alignment horizontal="right" vertical="center"/>
    </xf>
    <xf numFmtId="49" fontId="12" fillId="3" borderId="17" xfId="52" applyNumberFormat="1" applyFont="1" applyFill="1" applyBorder="1" applyAlignment="1">
      <alignment horizontal="center"/>
    </xf>
    <xf numFmtId="0" fontId="12" fillId="3" borderId="18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19" xfId="50" applyFont="1" applyFill="1" applyBorder="1" applyAlignment="1">
      <alignment horizontal="center" vertical="top"/>
    </xf>
    <xf numFmtId="0" fontId="19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vertical="center"/>
    </xf>
    <xf numFmtId="0" fontId="19" fillId="0" borderId="21" xfId="50" applyFont="1" applyFill="1" applyBorder="1" applyAlignment="1">
      <alignment vertical="center"/>
    </xf>
    <xf numFmtId="0" fontId="20" fillId="0" borderId="21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vertical="center"/>
    </xf>
    <xf numFmtId="0" fontId="15" fillId="0" borderId="12" xfId="50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vertical="center"/>
    </xf>
    <xf numFmtId="177" fontId="20" fillId="0" borderId="12" xfId="50" applyNumberFormat="1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5" fillId="0" borderId="12" xfId="50" applyFont="1" applyFill="1" applyBorder="1" applyAlignment="1">
      <alignment horizontal="right" vertical="center"/>
    </xf>
    <xf numFmtId="0" fontId="19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vertical="center"/>
    </xf>
    <xf numFmtId="0" fontId="15" fillId="0" borderId="24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9" fillId="0" borderId="20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12" xfId="50" applyFont="1" applyFill="1" applyBorder="1" applyAlignment="1">
      <alignment horizontal="left" vertical="center" wrapText="1"/>
    </xf>
    <xf numFmtId="0" fontId="19" fillId="0" borderId="23" xfId="50" applyFont="1" applyFill="1" applyBorder="1" applyAlignment="1">
      <alignment horizontal="left" vertical="center"/>
    </xf>
    <xf numFmtId="0" fontId="17" fillId="0" borderId="24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7" fontId="20" fillId="0" borderId="24" xfId="50" applyNumberFormat="1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 wrapText="1"/>
    </xf>
    <xf numFmtId="0" fontId="17" fillId="0" borderId="36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7" fillId="0" borderId="0" xfId="50" applyFont="1" applyAlignment="1">
      <alignment horizontal="left" vertical="center"/>
    </xf>
    <xf numFmtId="0" fontId="23" fillId="0" borderId="19" xfId="50" applyFont="1" applyBorder="1" applyAlignment="1">
      <alignment horizontal="center" vertical="top"/>
    </xf>
    <xf numFmtId="0" fontId="22" fillId="0" borderId="40" xfId="50" applyFont="1" applyBorder="1" applyAlignment="1">
      <alignment horizontal="left" vertical="center"/>
    </xf>
    <xf numFmtId="0" fontId="15" fillId="0" borderId="41" xfId="50" applyFont="1" applyBorder="1" applyAlignment="1">
      <alignment horizontal="center" vertical="center"/>
    </xf>
    <xf numFmtId="0" fontId="22" fillId="0" borderId="41" xfId="50" applyFont="1" applyBorder="1" applyAlignment="1">
      <alignment horizontal="center" vertical="center"/>
    </xf>
    <xf numFmtId="0" fontId="21" fillId="0" borderId="41" xfId="50" applyFont="1" applyBorder="1" applyAlignment="1">
      <alignment horizontal="left" vertical="center"/>
    </xf>
    <xf numFmtId="0" fontId="21" fillId="0" borderId="20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21" fillId="0" borderId="12" xfId="50" applyFont="1" applyBorder="1" applyAlignment="1">
      <alignment horizontal="left" vertical="center"/>
    </xf>
    <xf numFmtId="14" fontId="15" fillId="0" borderId="12" xfId="50" applyNumberFormat="1" applyFont="1" applyBorder="1" applyAlignment="1">
      <alignment horizontal="center" vertical="center"/>
    </xf>
    <xf numFmtId="14" fontId="15" fillId="0" borderId="13" xfId="50" applyNumberFormat="1" applyFont="1" applyBorder="1" applyAlignment="1">
      <alignment horizontal="center" vertical="center"/>
    </xf>
    <xf numFmtId="0" fontId="21" fillId="0" borderId="22" xfId="50" applyFont="1" applyBorder="1" applyAlignment="1">
      <alignment vertical="center"/>
    </xf>
    <xf numFmtId="0" fontId="15" fillId="0" borderId="12" xfId="50" applyFont="1" applyBorder="1" applyAlignment="1">
      <alignment vertical="center"/>
    </xf>
    <xf numFmtId="0" fontId="15" fillId="0" borderId="13" xfId="50" applyFont="1" applyBorder="1" applyAlignment="1">
      <alignment vertical="center"/>
    </xf>
    <xf numFmtId="0" fontId="21" fillId="0" borderId="12" xfId="50" applyFont="1" applyBorder="1" applyAlignment="1">
      <alignment vertical="center"/>
    </xf>
    <xf numFmtId="0" fontId="15" fillId="0" borderId="27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7" fillId="0" borderId="12" xfId="50" applyFont="1" applyBorder="1" applyAlignment="1">
      <alignment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5" fillId="0" borderId="36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5" fillId="0" borderId="24" xfId="50" applyNumberFormat="1" applyFont="1" applyBorder="1" applyAlignment="1">
      <alignment horizontal="center" vertical="center"/>
    </xf>
    <xf numFmtId="14" fontId="15" fillId="0" borderId="36" xfId="50" applyNumberFormat="1" applyFont="1" applyBorder="1" applyAlignment="1">
      <alignment horizontal="center" vertical="center"/>
    </xf>
    <xf numFmtId="0" fontId="21" fillId="0" borderId="42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1" fillId="0" borderId="45" xfId="50" applyFont="1" applyBorder="1" applyAlignment="1">
      <alignment vertical="center"/>
    </xf>
    <xf numFmtId="0" fontId="17" fillId="0" borderId="46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7" fillId="0" borderId="46" xfId="50" applyFont="1" applyBorder="1" applyAlignment="1">
      <alignment vertical="center"/>
    </xf>
    <xf numFmtId="0" fontId="21" fillId="0" borderId="46" xfId="50" applyFont="1" applyBorder="1" applyAlignment="1">
      <alignment vertical="center"/>
    </xf>
    <xf numFmtId="0" fontId="17" fillId="0" borderId="12" xfId="50" applyFont="1" applyBorder="1" applyAlignment="1">
      <alignment horizontal="left" vertical="center"/>
    </xf>
    <xf numFmtId="0" fontId="21" fillId="0" borderId="45" xfId="50" applyFont="1" applyBorder="1" applyAlignment="1">
      <alignment horizontal="center" vertical="center"/>
    </xf>
    <xf numFmtId="0" fontId="15" fillId="0" borderId="46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5" fillId="0" borderId="12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45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6" fillId="0" borderId="47" xfId="50" applyFont="1" applyBorder="1" applyAlignment="1">
      <alignment horizontal="left" vertical="center" wrapText="1"/>
    </xf>
    <xf numFmtId="0" fontId="15" fillId="0" borderId="22" xfId="50" applyFont="1" applyBorder="1" applyAlignment="1">
      <alignment horizontal="left" vertical="center"/>
    </xf>
    <xf numFmtId="9" fontId="15" fillId="0" borderId="12" xfId="50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9" fontId="15" fillId="0" borderId="31" xfId="50" applyNumberFormat="1" applyFont="1" applyBorder="1" applyAlignment="1">
      <alignment horizontal="left" vertical="center"/>
    </xf>
    <xf numFmtId="9" fontId="15" fillId="0" borderId="26" xfId="50" applyNumberFormat="1" applyFont="1" applyBorder="1" applyAlignment="1">
      <alignment horizontal="left" vertical="center"/>
    </xf>
    <xf numFmtId="9" fontId="15" fillId="0" borderId="32" xfId="50" applyNumberFormat="1" applyFont="1" applyBorder="1" applyAlignment="1">
      <alignment horizontal="left" vertical="center"/>
    </xf>
    <xf numFmtId="9" fontId="15" fillId="0" borderId="33" xfId="50" applyNumberFormat="1" applyFont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5" fillId="0" borderId="49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40" xfId="50" applyFont="1" applyBorder="1" applyAlignment="1">
      <alignment vertical="center"/>
    </xf>
    <xf numFmtId="0" fontId="27" fillId="0" borderId="44" xfId="50" applyFont="1" applyBorder="1" applyAlignment="1">
      <alignment horizontal="center" vertical="center"/>
    </xf>
    <xf numFmtId="0" fontId="22" fillId="0" borderId="41" xfId="50" applyFont="1" applyBorder="1" applyAlignment="1">
      <alignment vertical="center"/>
    </xf>
    <xf numFmtId="0" fontId="15" fillId="0" borderId="51" xfId="50" applyFont="1" applyBorder="1" applyAlignment="1">
      <alignment vertical="center"/>
    </xf>
    <xf numFmtId="0" fontId="22" fillId="0" borderId="51" xfId="50" applyFont="1" applyBorder="1" applyAlignment="1">
      <alignment vertical="center"/>
    </xf>
    <xf numFmtId="58" fontId="17" fillId="0" borderId="41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5" fillId="0" borderId="42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7" fillId="0" borderId="51" xfId="5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15" fillId="0" borderId="24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15" fillId="0" borderId="55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39" xfId="50" applyFont="1" applyBorder="1" applyAlignment="1">
      <alignment horizontal="left" vertical="center" wrapText="1"/>
    </xf>
    <xf numFmtId="0" fontId="21" fillId="0" borderId="55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8" fillId="0" borderId="13" xfId="50" applyFont="1" applyBorder="1" applyAlignment="1">
      <alignment horizontal="left" vertical="center" wrapText="1"/>
    </xf>
    <xf numFmtId="0" fontId="28" fillId="0" borderId="13" xfId="50" applyFont="1" applyBorder="1" applyAlignment="1">
      <alignment horizontal="left" vertical="center"/>
    </xf>
    <xf numFmtId="0" fontId="20" fillId="0" borderId="13" xfId="5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5" fillId="0" borderId="37" xfId="50" applyNumberFormat="1" applyFont="1" applyBorder="1" applyAlignment="1">
      <alignment horizontal="left" vertical="center"/>
    </xf>
    <xf numFmtId="9" fontId="15" fillId="0" borderId="39" xfId="50" applyNumberFormat="1" applyFont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2" fillId="0" borderId="57" xfId="50" applyFont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53" xfId="50" applyFont="1" applyFill="1" applyBorder="1" applyAlignment="1">
      <alignment horizontal="left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171450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161925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6680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6680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990600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990600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990600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9" customWidth="1"/>
    <col min="2" max="2" width="96.375" style="320" customWidth="1"/>
    <col min="3" max="3" width="10.125" customWidth="1"/>
  </cols>
  <sheetData>
    <row r="1" ht="21" customHeight="1" spans="1:2">
      <c r="A1" s="321"/>
      <c r="B1" s="322" t="s">
        <v>0</v>
      </c>
    </row>
    <row r="2" spans="1:2">
      <c r="A2" s="17">
        <v>1</v>
      </c>
      <c r="B2" s="323" t="s">
        <v>1</v>
      </c>
    </row>
    <row r="3" spans="1:2">
      <c r="A3" s="17">
        <v>2</v>
      </c>
      <c r="B3" s="323" t="s">
        <v>2</v>
      </c>
    </row>
    <row r="4" spans="1:2">
      <c r="A4" s="17">
        <v>3</v>
      </c>
      <c r="B4" s="323" t="s">
        <v>3</v>
      </c>
    </row>
    <row r="5" spans="1:2">
      <c r="A5" s="17">
        <v>4</v>
      </c>
      <c r="B5" s="323" t="s">
        <v>4</v>
      </c>
    </row>
    <row r="6" spans="1:2">
      <c r="A6" s="17">
        <v>5</v>
      </c>
      <c r="B6" s="323" t="s">
        <v>5</v>
      </c>
    </row>
    <row r="7" spans="1:2">
      <c r="A7" s="17">
        <v>6</v>
      </c>
      <c r="B7" s="323" t="s">
        <v>6</v>
      </c>
    </row>
    <row r="8" s="318" customFormat="1" ht="35.1" customHeight="1" spans="1:2">
      <c r="A8" s="324">
        <v>7</v>
      </c>
      <c r="B8" s="325" t="s">
        <v>7</v>
      </c>
    </row>
    <row r="9" ht="18.95" customHeight="1" spans="1:2">
      <c r="A9" s="321"/>
      <c r="B9" s="326" t="s">
        <v>8</v>
      </c>
    </row>
    <row r="10" ht="30" customHeight="1" spans="1:2">
      <c r="A10" s="17">
        <v>1</v>
      </c>
      <c r="B10" s="327" t="s">
        <v>9</v>
      </c>
    </row>
    <row r="11" spans="1:2">
      <c r="A11" s="17">
        <v>2</v>
      </c>
      <c r="B11" s="325" t="s">
        <v>10</v>
      </c>
    </row>
    <row r="12" spans="1:2">
      <c r="A12" s="17"/>
      <c r="B12" s="323"/>
    </row>
    <row r="13" ht="20.25" spans="1:2">
      <c r="A13" s="321"/>
      <c r="B13" s="326" t="s">
        <v>11</v>
      </c>
    </row>
    <row r="14" ht="28.5" spans="1:2">
      <c r="A14" s="17">
        <v>1</v>
      </c>
      <c r="B14" s="327" t="s">
        <v>12</v>
      </c>
    </row>
    <row r="15" spans="1:2">
      <c r="A15" s="17">
        <v>2</v>
      </c>
      <c r="B15" s="323" t="s">
        <v>13</v>
      </c>
    </row>
    <row r="16" spans="1:2">
      <c r="A16" s="17">
        <v>3</v>
      </c>
      <c r="B16" s="323" t="s">
        <v>14</v>
      </c>
    </row>
    <row r="17" spans="1:2">
      <c r="A17" s="17"/>
      <c r="B17" s="323"/>
    </row>
    <row r="18" ht="20.25" spans="1:2">
      <c r="A18" s="321"/>
      <c r="B18" s="326" t="s">
        <v>15</v>
      </c>
    </row>
    <row r="19" ht="28.5" spans="1:2">
      <c r="A19" s="17">
        <v>1</v>
      </c>
      <c r="B19" s="327" t="s">
        <v>16</v>
      </c>
    </row>
    <row r="20" spans="1:2">
      <c r="A20" s="17">
        <v>2</v>
      </c>
      <c r="B20" s="323" t="s">
        <v>17</v>
      </c>
    </row>
    <row r="21" ht="28.5" spans="1:2">
      <c r="A21" s="17">
        <v>3</v>
      </c>
      <c r="B21" s="323" t="s">
        <v>18</v>
      </c>
    </row>
    <row r="22" spans="1:2">
      <c r="A22" s="17"/>
      <c r="B22" s="323"/>
    </row>
    <row r="24" spans="1:2">
      <c r="A24" s="328"/>
      <c r="B24" s="32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F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279</v>
      </c>
      <c r="B2" s="31" t="s">
        <v>228</v>
      </c>
      <c r="C2" s="31" t="s">
        <v>229</v>
      </c>
      <c r="D2" s="31" t="s">
        <v>230</v>
      </c>
      <c r="E2" s="31" t="s">
        <v>231</v>
      </c>
      <c r="F2" s="31" t="s">
        <v>232</v>
      </c>
      <c r="G2" s="30" t="s">
        <v>280</v>
      </c>
      <c r="H2" s="30" t="s">
        <v>281</v>
      </c>
      <c r="I2" s="30" t="s">
        <v>282</v>
      </c>
      <c r="J2" s="30" t="s">
        <v>281</v>
      </c>
      <c r="K2" s="30" t="s">
        <v>283</v>
      </c>
      <c r="L2" s="30" t="s">
        <v>281</v>
      </c>
      <c r="M2" s="31" t="s">
        <v>267</v>
      </c>
      <c r="N2" s="31" t="s">
        <v>241</v>
      </c>
    </row>
    <row r="3" spans="1:14">
      <c r="A3" s="32"/>
      <c r="B3" s="17"/>
      <c r="C3" s="17"/>
      <c r="D3" s="17"/>
      <c r="E3" s="17"/>
      <c r="F3" s="17"/>
      <c r="G3" s="33"/>
      <c r="H3" s="17"/>
      <c r="I3" s="33"/>
      <c r="J3" s="17"/>
      <c r="K3" s="17"/>
      <c r="L3" s="17"/>
      <c r="M3" s="17"/>
      <c r="N3" s="17" t="s">
        <v>244</v>
      </c>
    </row>
    <row r="4" ht="16.5" spans="1:14">
      <c r="A4" s="34" t="s">
        <v>279</v>
      </c>
      <c r="B4" s="35" t="s">
        <v>284</v>
      </c>
      <c r="C4" s="35" t="s">
        <v>268</v>
      </c>
      <c r="D4" s="35" t="s">
        <v>230</v>
      </c>
      <c r="E4" s="31" t="s">
        <v>231</v>
      </c>
      <c r="F4" s="31" t="s">
        <v>232</v>
      </c>
      <c r="G4" s="30" t="s">
        <v>280</v>
      </c>
      <c r="H4" s="30" t="s">
        <v>281</v>
      </c>
      <c r="I4" s="30" t="s">
        <v>282</v>
      </c>
      <c r="J4" s="30" t="s">
        <v>281</v>
      </c>
      <c r="K4" s="30" t="s">
        <v>283</v>
      </c>
      <c r="L4" s="30" t="s">
        <v>281</v>
      </c>
      <c r="M4" s="31" t="s">
        <v>267</v>
      </c>
      <c r="N4" s="31" t="s">
        <v>241</v>
      </c>
    </row>
    <row r="5" spans="1:14">
      <c r="A5" s="32"/>
      <c r="B5" s="17"/>
      <c r="C5" s="17"/>
      <c r="D5" s="17"/>
      <c r="E5" s="17"/>
      <c r="F5" s="17"/>
      <c r="G5" s="33"/>
      <c r="H5" s="17"/>
      <c r="I5" s="17"/>
      <c r="J5" s="17"/>
      <c r="K5" s="17"/>
      <c r="L5" s="17"/>
      <c r="M5" s="17"/>
      <c r="N5" s="17" t="s">
        <v>244</v>
      </c>
    </row>
    <row r="6" ht="16.5" spans="1:14">
      <c r="A6" s="34" t="s">
        <v>279</v>
      </c>
      <c r="B6" s="35" t="s">
        <v>284</v>
      </c>
      <c r="C6" s="35" t="s">
        <v>268</v>
      </c>
      <c r="D6" s="35" t="s">
        <v>230</v>
      </c>
      <c r="E6" s="31" t="s">
        <v>231</v>
      </c>
      <c r="F6" s="31" t="s">
        <v>232</v>
      </c>
      <c r="G6" s="30" t="s">
        <v>280</v>
      </c>
      <c r="H6" s="30" t="s">
        <v>281</v>
      </c>
      <c r="I6" s="30" t="s">
        <v>282</v>
      </c>
      <c r="J6" s="30" t="s">
        <v>281</v>
      </c>
      <c r="K6" s="30" t="s">
        <v>283</v>
      </c>
      <c r="L6" s="30" t="s">
        <v>281</v>
      </c>
      <c r="M6" s="31" t="s">
        <v>267</v>
      </c>
      <c r="N6" s="31" t="s">
        <v>241</v>
      </c>
    </row>
    <row r="7" spans="1:14">
      <c r="A7" s="32"/>
      <c r="B7" s="17"/>
      <c r="C7" s="17"/>
      <c r="D7" s="17"/>
      <c r="E7" s="17"/>
      <c r="F7" s="17"/>
      <c r="I7" s="33"/>
      <c r="J7" s="17"/>
      <c r="K7" s="17"/>
      <c r="L7" s="17"/>
      <c r="M7" s="17"/>
      <c r="N7" s="17" t="s">
        <v>244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275</v>
      </c>
      <c r="B11" s="19"/>
      <c r="C11" s="19"/>
      <c r="D11" s="20"/>
      <c r="E11" s="21"/>
      <c r="F11" s="36"/>
      <c r="G11" s="28"/>
      <c r="H11" s="36"/>
      <c r="I11" s="18" t="s">
        <v>285</v>
      </c>
      <c r="J11" s="19"/>
      <c r="K11" s="19"/>
      <c r="L11" s="19"/>
      <c r="M11" s="19"/>
      <c r="N11" s="26"/>
    </row>
    <row r="12" ht="16.5" spans="1:14">
      <c r="A12" s="22" t="s">
        <v>286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topLeftCell="A4" workbookViewId="0">
      <selection activeCell="A10" sqref="A10:L10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261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288</v>
      </c>
      <c r="H2" s="4" t="s">
        <v>289</v>
      </c>
      <c r="I2" s="4" t="s">
        <v>290</v>
      </c>
      <c r="J2" s="4" t="s">
        <v>291</v>
      </c>
      <c r="K2" s="5" t="s">
        <v>267</v>
      </c>
      <c r="L2" s="5" t="s">
        <v>241</v>
      </c>
    </row>
    <row r="3" spans="1:12">
      <c r="A3" s="9" t="s">
        <v>292</v>
      </c>
      <c r="B3" s="9"/>
      <c r="C3" s="17">
        <v>230114001</v>
      </c>
      <c r="D3" s="27"/>
      <c r="E3" s="12" t="s">
        <v>93</v>
      </c>
      <c r="F3" s="12" t="s">
        <v>46</v>
      </c>
      <c r="G3" s="12" t="s">
        <v>293</v>
      </c>
      <c r="H3" s="11" t="s">
        <v>294</v>
      </c>
      <c r="I3" s="11"/>
      <c r="J3" s="17"/>
      <c r="K3" s="17"/>
      <c r="L3" s="17" t="s">
        <v>244</v>
      </c>
    </row>
    <row r="4" spans="1:12">
      <c r="A4" s="9" t="s">
        <v>292</v>
      </c>
      <c r="B4" s="9"/>
      <c r="C4" s="17">
        <v>230419039</v>
      </c>
      <c r="D4" s="27"/>
      <c r="E4" s="12" t="s">
        <v>94</v>
      </c>
      <c r="F4" s="12" t="s">
        <v>46</v>
      </c>
      <c r="G4" s="12" t="s">
        <v>293</v>
      </c>
      <c r="H4" s="11" t="s">
        <v>294</v>
      </c>
      <c r="I4" s="11"/>
      <c r="J4" s="17"/>
      <c r="K4" s="17"/>
      <c r="L4" s="17" t="s">
        <v>244</v>
      </c>
    </row>
    <row r="5" spans="1:12">
      <c r="A5" s="9"/>
      <c r="B5" s="9"/>
      <c r="C5" s="17"/>
      <c r="D5" s="27"/>
      <c r="E5" s="12"/>
      <c r="F5" s="12"/>
      <c r="G5" s="27"/>
      <c r="H5" s="17"/>
      <c r="I5" s="17"/>
      <c r="J5" s="17"/>
      <c r="K5" s="17"/>
      <c r="L5" s="17" t="s">
        <v>244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245</v>
      </c>
      <c r="B9" s="19"/>
      <c r="C9" s="19"/>
      <c r="D9" s="19"/>
      <c r="E9" s="20"/>
      <c r="F9" s="21"/>
      <c r="G9" s="28"/>
      <c r="H9" s="18" t="s">
        <v>246</v>
      </c>
      <c r="I9" s="19"/>
      <c r="J9" s="19"/>
      <c r="K9" s="19"/>
      <c r="L9" s="26"/>
    </row>
    <row r="10" ht="16.5" spans="1:12">
      <c r="A10" s="22" t="s">
        <v>295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4" spans="9:9">
      <c r="I14" s="2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A12" sqref="A12:I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268</v>
      </c>
      <c r="D2" s="5" t="s">
        <v>230</v>
      </c>
      <c r="E2" s="5" t="s">
        <v>231</v>
      </c>
      <c r="F2" s="4" t="s">
        <v>297</v>
      </c>
      <c r="G2" s="4" t="s">
        <v>250</v>
      </c>
      <c r="H2" s="6" t="s">
        <v>251</v>
      </c>
      <c r="I2" s="24" t="s">
        <v>253</v>
      </c>
    </row>
    <row r="3" s="1" customFormat="1" ht="16.5" spans="1:9">
      <c r="A3" s="4"/>
      <c r="B3" s="7"/>
      <c r="C3" s="7"/>
      <c r="D3" s="7"/>
      <c r="E3" s="7"/>
      <c r="F3" s="4" t="s">
        <v>298</v>
      </c>
      <c r="G3" s="4" t="s">
        <v>254</v>
      </c>
      <c r="H3" s="8"/>
      <c r="I3" s="25"/>
    </row>
    <row r="4" ht="39.75" customHeight="1" spans="1:9">
      <c r="A4" s="9">
        <v>1</v>
      </c>
      <c r="B4" s="10" t="s">
        <v>299</v>
      </c>
      <c r="C4" s="11" t="s">
        <v>300</v>
      </c>
      <c r="D4" s="12" t="s">
        <v>301</v>
      </c>
      <c r="E4" s="12" t="s">
        <v>46</v>
      </c>
      <c r="F4" s="13">
        <v>0.025</v>
      </c>
      <c r="G4" s="14">
        <v>0.04</v>
      </c>
      <c r="H4" s="13">
        <v>0.07</v>
      </c>
      <c r="I4" s="17" t="s">
        <v>244</v>
      </c>
    </row>
    <row r="5" spans="1:9">
      <c r="A5" s="9"/>
      <c r="B5" s="10"/>
      <c r="C5" s="11"/>
      <c r="D5" s="11"/>
      <c r="E5" s="12"/>
      <c r="F5" s="15"/>
      <c r="G5" s="16"/>
      <c r="H5" s="15"/>
      <c r="I5" s="17"/>
    </row>
    <row r="6" spans="1:9">
      <c r="A6" s="9"/>
      <c r="B6" s="9"/>
      <c r="C6" s="17"/>
      <c r="D6" s="17"/>
      <c r="E6" s="12"/>
      <c r="F6" s="13"/>
      <c r="G6" s="14"/>
      <c r="H6" s="13"/>
      <c r="I6" s="17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8" t="s">
        <v>245</v>
      </c>
      <c r="B11" s="19"/>
      <c r="C11" s="19"/>
      <c r="D11" s="20"/>
      <c r="E11" s="21"/>
      <c r="F11" s="18" t="s">
        <v>246</v>
      </c>
      <c r="G11" s="19"/>
      <c r="H11" s="20"/>
      <c r="I11" s="26"/>
    </row>
    <row r="12" ht="16.5" spans="1:9">
      <c r="A12" s="22" t="s">
        <v>302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8" t="s">
        <v>19</v>
      </c>
      <c r="C2" s="299"/>
      <c r="D2" s="299"/>
      <c r="E2" s="299"/>
      <c r="F2" s="299"/>
      <c r="G2" s="299"/>
      <c r="H2" s="299"/>
      <c r="I2" s="313"/>
    </row>
    <row r="3" ht="27.95" customHeight="1" spans="2:9">
      <c r="B3" s="300"/>
      <c r="C3" s="301"/>
      <c r="D3" s="302" t="s">
        <v>20</v>
      </c>
      <c r="E3" s="303"/>
      <c r="F3" s="304" t="s">
        <v>21</v>
      </c>
      <c r="G3" s="305"/>
      <c r="H3" s="302" t="s">
        <v>22</v>
      </c>
      <c r="I3" s="314"/>
    </row>
    <row r="4" ht="27.95" customHeight="1" spans="2:9">
      <c r="B4" s="300" t="s">
        <v>23</v>
      </c>
      <c r="C4" s="301" t="s">
        <v>24</v>
      </c>
      <c r="D4" s="301" t="s">
        <v>25</v>
      </c>
      <c r="E4" s="301" t="s">
        <v>26</v>
      </c>
      <c r="F4" s="306" t="s">
        <v>25</v>
      </c>
      <c r="G4" s="306" t="s">
        <v>26</v>
      </c>
      <c r="H4" s="301" t="s">
        <v>25</v>
      </c>
      <c r="I4" s="315" t="s">
        <v>26</v>
      </c>
    </row>
    <row r="5" ht="27.95" customHeight="1" spans="2:9">
      <c r="B5" s="307" t="s">
        <v>27</v>
      </c>
      <c r="C5" s="9">
        <v>13</v>
      </c>
      <c r="D5" s="9">
        <v>0</v>
      </c>
      <c r="E5" s="9">
        <v>1</v>
      </c>
      <c r="F5" s="308">
        <v>0</v>
      </c>
      <c r="G5" s="308">
        <v>1</v>
      </c>
      <c r="H5" s="9">
        <v>1</v>
      </c>
      <c r="I5" s="316">
        <v>2</v>
      </c>
    </row>
    <row r="6" ht="27.95" customHeight="1" spans="2:9">
      <c r="B6" s="307" t="s">
        <v>28</v>
      </c>
      <c r="C6" s="9">
        <v>20</v>
      </c>
      <c r="D6" s="9">
        <v>0</v>
      </c>
      <c r="E6" s="9">
        <v>1</v>
      </c>
      <c r="F6" s="308">
        <v>1</v>
      </c>
      <c r="G6" s="308">
        <v>2</v>
      </c>
      <c r="H6" s="9">
        <v>2</v>
      </c>
      <c r="I6" s="316">
        <v>3</v>
      </c>
    </row>
    <row r="7" ht="27.95" customHeight="1" spans="2:9">
      <c r="B7" s="307" t="s">
        <v>29</v>
      </c>
      <c r="C7" s="9">
        <v>32</v>
      </c>
      <c r="D7" s="9">
        <v>0</v>
      </c>
      <c r="E7" s="9">
        <v>1</v>
      </c>
      <c r="F7" s="308">
        <v>2</v>
      </c>
      <c r="G7" s="308">
        <v>3</v>
      </c>
      <c r="H7" s="9">
        <v>3</v>
      </c>
      <c r="I7" s="316">
        <v>4</v>
      </c>
    </row>
    <row r="8" ht="27.95" customHeight="1" spans="2:9">
      <c r="B8" s="307" t="s">
        <v>30</v>
      </c>
      <c r="C8" s="9">
        <v>50</v>
      </c>
      <c r="D8" s="9">
        <v>1</v>
      </c>
      <c r="E8" s="9">
        <v>2</v>
      </c>
      <c r="F8" s="308">
        <v>3</v>
      </c>
      <c r="G8" s="308">
        <v>4</v>
      </c>
      <c r="H8" s="9">
        <v>5</v>
      </c>
      <c r="I8" s="316">
        <v>6</v>
      </c>
    </row>
    <row r="9" ht="27.95" customHeight="1" spans="2:9">
      <c r="B9" s="307" t="s">
        <v>31</v>
      </c>
      <c r="C9" s="9">
        <v>80</v>
      </c>
      <c r="D9" s="9">
        <v>2</v>
      </c>
      <c r="E9" s="9">
        <v>3</v>
      </c>
      <c r="F9" s="308">
        <v>5</v>
      </c>
      <c r="G9" s="308">
        <v>6</v>
      </c>
      <c r="H9" s="9">
        <v>7</v>
      </c>
      <c r="I9" s="316">
        <v>8</v>
      </c>
    </row>
    <row r="10" ht="27.95" customHeight="1" spans="2:9">
      <c r="B10" s="307" t="s">
        <v>32</v>
      </c>
      <c r="C10" s="9">
        <v>125</v>
      </c>
      <c r="D10" s="9">
        <v>3</v>
      </c>
      <c r="E10" s="9">
        <v>4</v>
      </c>
      <c r="F10" s="308">
        <v>7</v>
      </c>
      <c r="G10" s="308">
        <v>8</v>
      </c>
      <c r="H10" s="9">
        <v>10</v>
      </c>
      <c r="I10" s="316">
        <v>11</v>
      </c>
    </row>
    <row r="11" ht="27.95" customHeight="1" spans="2:9">
      <c r="B11" s="307" t="s">
        <v>33</v>
      </c>
      <c r="C11" s="9">
        <v>200</v>
      </c>
      <c r="D11" s="9">
        <v>5</v>
      </c>
      <c r="E11" s="9">
        <v>6</v>
      </c>
      <c r="F11" s="308">
        <v>10</v>
      </c>
      <c r="G11" s="308">
        <v>11</v>
      </c>
      <c r="H11" s="9">
        <v>14</v>
      </c>
      <c r="I11" s="316">
        <v>15</v>
      </c>
    </row>
    <row r="12" ht="27.95" customHeight="1" spans="2:9">
      <c r="B12" s="309" t="s">
        <v>34</v>
      </c>
      <c r="C12" s="310">
        <v>315</v>
      </c>
      <c r="D12" s="310">
        <v>7</v>
      </c>
      <c r="E12" s="310">
        <v>8</v>
      </c>
      <c r="F12" s="311">
        <v>14</v>
      </c>
      <c r="G12" s="311">
        <v>15</v>
      </c>
      <c r="H12" s="310">
        <v>21</v>
      </c>
      <c r="I12" s="317">
        <v>22</v>
      </c>
    </row>
    <row r="14" spans="2:4">
      <c r="B14" s="312" t="s">
        <v>35</v>
      </c>
      <c r="C14" s="312"/>
      <c r="D14" s="31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14" sqref="A14:K14"/>
    </sheetView>
  </sheetViews>
  <sheetFormatPr defaultColWidth="10.375" defaultRowHeight="16.5" customHeight="1"/>
  <cols>
    <col min="1" max="1" width="11.125" style="188" customWidth="1"/>
    <col min="2" max="9" width="10.375" style="188"/>
    <col min="10" max="10" width="8.875" style="188" customWidth="1"/>
    <col min="11" max="11" width="12" style="188" customWidth="1"/>
    <col min="12" max="16384" width="10.375" style="188"/>
  </cols>
  <sheetData>
    <row r="1" ht="21" spans="1:11">
      <c r="A1" s="189" t="s">
        <v>36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ht="15" spans="1:13">
      <c r="A2" s="190" t="s">
        <v>37</v>
      </c>
      <c r="B2" s="191" t="s">
        <v>38</v>
      </c>
      <c r="C2" s="191"/>
      <c r="D2" s="192" t="s">
        <v>39</v>
      </c>
      <c r="E2" s="192"/>
      <c r="F2" s="191" t="s">
        <v>40</v>
      </c>
      <c r="G2" s="191"/>
      <c r="H2" s="193" t="s">
        <v>41</v>
      </c>
      <c r="I2" s="270" t="s">
        <v>40</v>
      </c>
      <c r="J2" s="271"/>
      <c r="K2" s="271"/>
      <c r="L2" s="271"/>
      <c r="M2" s="272"/>
    </row>
    <row r="3" ht="14.25" spans="1:11">
      <c r="A3" s="194" t="s">
        <v>42</v>
      </c>
      <c r="B3" s="195"/>
      <c r="C3" s="196"/>
      <c r="D3" s="197" t="s">
        <v>43</v>
      </c>
      <c r="E3" s="198"/>
      <c r="F3" s="198"/>
      <c r="G3" s="199"/>
      <c r="H3" s="197" t="s">
        <v>44</v>
      </c>
      <c r="I3" s="198"/>
      <c r="J3" s="198"/>
      <c r="K3" s="199"/>
    </row>
    <row r="4" ht="14.25" spans="1:11">
      <c r="A4" s="200" t="s">
        <v>45</v>
      </c>
      <c r="B4" s="84" t="s">
        <v>46</v>
      </c>
      <c r="C4" s="85"/>
      <c r="D4" s="200" t="s">
        <v>47</v>
      </c>
      <c r="E4" s="201"/>
      <c r="F4" s="202">
        <v>45105</v>
      </c>
      <c r="G4" s="203"/>
      <c r="H4" s="200" t="s">
        <v>48</v>
      </c>
      <c r="I4" s="201"/>
      <c r="J4" s="84" t="s">
        <v>49</v>
      </c>
      <c r="K4" s="85" t="s">
        <v>50</v>
      </c>
    </row>
    <row r="5" ht="14.25" spans="1:11">
      <c r="A5" s="204" t="s">
        <v>51</v>
      </c>
      <c r="B5" s="84" t="s">
        <v>52</v>
      </c>
      <c r="C5" s="85"/>
      <c r="D5" s="200" t="s">
        <v>53</v>
      </c>
      <c r="E5" s="201"/>
      <c r="F5" s="202">
        <v>45075</v>
      </c>
      <c r="G5" s="203"/>
      <c r="H5" s="200" t="s">
        <v>54</v>
      </c>
      <c r="I5" s="201"/>
      <c r="J5" s="84" t="s">
        <v>49</v>
      </c>
      <c r="K5" s="85" t="s">
        <v>50</v>
      </c>
    </row>
    <row r="6" ht="14.25" spans="1:11">
      <c r="A6" s="200" t="s">
        <v>55</v>
      </c>
      <c r="B6" s="205">
        <v>2</v>
      </c>
      <c r="C6" s="206">
        <v>6</v>
      </c>
      <c r="D6" s="204" t="s">
        <v>56</v>
      </c>
      <c r="E6" s="207"/>
      <c r="F6" s="202">
        <v>45083</v>
      </c>
      <c r="G6" s="203"/>
      <c r="H6" s="200" t="s">
        <v>57</v>
      </c>
      <c r="I6" s="201"/>
      <c r="J6" s="84" t="s">
        <v>49</v>
      </c>
      <c r="K6" s="85" t="s">
        <v>50</v>
      </c>
    </row>
    <row r="7" ht="14.25" spans="1:11">
      <c r="A7" s="200" t="s">
        <v>58</v>
      </c>
      <c r="B7" s="208">
        <v>900</v>
      </c>
      <c r="C7" s="209"/>
      <c r="D7" s="204" t="s">
        <v>59</v>
      </c>
      <c r="E7" s="210"/>
      <c r="F7" s="202">
        <v>45092</v>
      </c>
      <c r="G7" s="203"/>
      <c r="H7" s="200" t="s">
        <v>60</v>
      </c>
      <c r="I7" s="201"/>
      <c r="J7" s="84" t="s">
        <v>49</v>
      </c>
      <c r="K7" s="85" t="s">
        <v>50</v>
      </c>
    </row>
    <row r="8" ht="27.95" customHeight="1" spans="1:11">
      <c r="A8" s="211" t="s">
        <v>61</v>
      </c>
      <c r="B8" s="212"/>
      <c r="C8" s="213"/>
      <c r="D8" s="214" t="s">
        <v>62</v>
      </c>
      <c r="E8" s="215"/>
      <c r="F8" s="216">
        <v>45105</v>
      </c>
      <c r="G8" s="217"/>
      <c r="H8" s="214" t="s">
        <v>63</v>
      </c>
      <c r="I8" s="215"/>
      <c r="J8" s="273" t="s">
        <v>49</v>
      </c>
      <c r="K8" s="274" t="s">
        <v>50</v>
      </c>
    </row>
    <row r="9" ht="15" spans="1:11">
      <c r="A9" s="218" t="s">
        <v>64</v>
      </c>
      <c r="B9" s="219"/>
      <c r="C9" s="219"/>
      <c r="D9" s="219"/>
      <c r="E9" s="219"/>
      <c r="F9" s="219"/>
      <c r="G9" s="219"/>
      <c r="H9" s="219"/>
      <c r="I9" s="219"/>
      <c r="J9" s="219"/>
      <c r="K9" s="275"/>
    </row>
    <row r="10" ht="15" spans="1:11">
      <c r="A10" s="220" t="s">
        <v>65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76"/>
    </row>
    <row r="11" ht="14.25" spans="1:11">
      <c r="A11" s="222" t="s">
        <v>66</v>
      </c>
      <c r="B11" s="223" t="s">
        <v>67</v>
      </c>
      <c r="C11" s="224" t="s">
        <v>68</v>
      </c>
      <c r="D11" s="225"/>
      <c r="E11" s="226" t="s">
        <v>69</v>
      </c>
      <c r="F11" s="223" t="s">
        <v>67</v>
      </c>
      <c r="G11" s="224" t="s">
        <v>68</v>
      </c>
      <c r="H11" s="224" t="s">
        <v>70</v>
      </c>
      <c r="I11" s="226" t="s">
        <v>71</v>
      </c>
      <c r="J11" s="223" t="s">
        <v>67</v>
      </c>
      <c r="K11" s="277" t="s">
        <v>68</v>
      </c>
    </row>
    <row r="12" ht="14.25" spans="1:11">
      <c r="A12" s="204" t="s">
        <v>72</v>
      </c>
      <c r="B12" s="227" t="s">
        <v>67</v>
      </c>
      <c r="C12" s="84" t="s">
        <v>68</v>
      </c>
      <c r="D12" s="210"/>
      <c r="E12" s="207" t="s">
        <v>73</v>
      </c>
      <c r="F12" s="227" t="s">
        <v>67</v>
      </c>
      <c r="G12" s="84" t="s">
        <v>68</v>
      </c>
      <c r="H12" s="84" t="s">
        <v>70</v>
      </c>
      <c r="I12" s="207" t="s">
        <v>74</v>
      </c>
      <c r="J12" s="227" t="s">
        <v>67</v>
      </c>
      <c r="K12" s="85" t="s">
        <v>68</v>
      </c>
    </row>
    <row r="13" ht="14.25" spans="1:11">
      <c r="A13" s="204" t="s">
        <v>75</v>
      </c>
      <c r="B13" s="227" t="s">
        <v>67</v>
      </c>
      <c r="C13" s="84" t="s">
        <v>68</v>
      </c>
      <c r="D13" s="210"/>
      <c r="E13" s="207" t="s">
        <v>76</v>
      </c>
      <c r="F13" s="84" t="s">
        <v>77</v>
      </c>
      <c r="G13" s="84" t="s">
        <v>78</v>
      </c>
      <c r="H13" s="84" t="s">
        <v>70</v>
      </c>
      <c r="I13" s="207" t="s">
        <v>79</v>
      </c>
      <c r="J13" s="227" t="s">
        <v>67</v>
      </c>
      <c r="K13" s="85" t="s">
        <v>68</v>
      </c>
    </row>
    <row r="14" ht="15" spans="1:11">
      <c r="A14" s="214" t="s">
        <v>80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78"/>
    </row>
    <row r="15" ht="15" spans="1:11">
      <c r="A15" s="220" t="s">
        <v>81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76"/>
    </row>
    <row r="16" ht="14.25" spans="1:11">
      <c r="A16" s="228" t="s">
        <v>82</v>
      </c>
      <c r="B16" s="224" t="s">
        <v>77</v>
      </c>
      <c r="C16" s="224" t="s">
        <v>78</v>
      </c>
      <c r="D16" s="229"/>
      <c r="E16" s="230" t="s">
        <v>83</v>
      </c>
      <c r="F16" s="224" t="s">
        <v>77</v>
      </c>
      <c r="G16" s="224" t="s">
        <v>78</v>
      </c>
      <c r="H16" s="231"/>
      <c r="I16" s="230" t="s">
        <v>84</v>
      </c>
      <c r="J16" s="224" t="s">
        <v>77</v>
      </c>
      <c r="K16" s="277" t="s">
        <v>78</v>
      </c>
    </row>
    <row r="17" customHeight="1" spans="1:22">
      <c r="A17" s="232" t="s">
        <v>85</v>
      </c>
      <c r="B17" s="84" t="s">
        <v>77</v>
      </c>
      <c r="C17" s="84" t="s">
        <v>78</v>
      </c>
      <c r="D17" s="233"/>
      <c r="E17" s="234" t="s">
        <v>86</v>
      </c>
      <c r="F17" s="84" t="s">
        <v>77</v>
      </c>
      <c r="G17" s="84" t="s">
        <v>78</v>
      </c>
      <c r="H17" s="235"/>
      <c r="I17" s="234" t="s">
        <v>87</v>
      </c>
      <c r="J17" s="84" t="s">
        <v>77</v>
      </c>
      <c r="K17" s="85" t="s">
        <v>78</v>
      </c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</row>
    <row r="18" ht="18" customHeight="1" spans="1:11">
      <c r="A18" s="236" t="s">
        <v>88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80"/>
    </row>
    <row r="19" s="187" customFormat="1" ht="18" customHeight="1" spans="1:11">
      <c r="A19" s="220" t="s">
        <v>89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76"/>
    </row>
    <row r="20" customHeight="1" spans="1:11">
      <c r="A20" s="238" t="s">
        <v>90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81"/>
    </row>
    <row r="21" ht="21.75" customHeight="1" spans="1:11">
      <c r="A21" s="240" t="s">
        <v>91</v>
      </c>
      <c r="B21" s="234">
        <v>120</v>
      </c>
      <c r="C21" s="234">
        <v>130</v>
      </c>
      <c r="D21" s="234">
        <v>140</v>
      </c>
      <c r="E21" s="234">
        <v>150</v>
      </c>
      <c r="F21" s="234">
        <v>160</v>
      </c>
      <c r="G21" s="234">
        <v>165</v>
      </c>
      <c r="H21" s="234"/>
      <c r="I21" s="234"/>
      <c r="J21" s="234"/>
      <c r="K21" s="282" t="s">
        <v>92</v>
      </c>
    </row>
    <row r="22" customHeight="1" spans="1:11">
      <c r="A22" s="241" t="s">
        <v>93</v>
      </c>
      <c r="B22" s="242" t="s">
        <v>77</v>
      </c>
      <c r="C22" s="242" t="s">
        <v>77</v>
      </c>
      <c r="D22" s="242" t="s">
        <v>77</v>
      </c>
      <c r="E22" s="242" t="s">
        <v>77</v>
      </c>
      <c r="F22" s="242" t="s">
        <v>77</v>
      </c>
      <c r="G22" s="242" t="s">
        <v>77</v>
      </c>
      <c r="H22" s="242"/>
      <c r="I22" s="242"/>
      <c r="J22" s="242"/>
      <c r="K22" s="283"/>
    </row>
    <row r="23" customHeight="1" spans="1:11">
      <c r="A23" s="241" t="s">
        <v>94</v>
      </c>
      <c r="B23" s="242" t="s">
        <v>77</v>
      </c>
      <c r="C23" s="242" t="s">
        <v>77</v>
      </c>
      <c r="D23" s="242" t="s">
        <v>77</v>
      </c>
      <c r="E23" s="242" t="s">
        <v>77</v>
      </c>
      <c r="F23" s="242" t="s">
        <v>77</v>
      </c>
      <c r="G23" s="242" t="s">
        <v>77</v>
      </c>
      <c r="H23" s="242"/>
      <c r="I23" s="242"/>
      <c r="J23" s="242"/>
      <c r="K23" s="284"/>
    </row>
    <row r="24" customHeight="1" spans="1:11">
      <c r="A24" s="241"/>
      <c r="B24" s="242"/>
      <c r="C24" s="242"/>
      <c r="D24" s="242"/>
      <c r="E24" s="242"/>
      <c r="F24" s="242"/>
      <c r="G24" s="242"/>
      <c r="H24" s="242"/>
      <c r="I24" s="242"/>
      <c r="J24" s="242"/>
      <c r="K24" s="284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85"/>
    </row>
    <row r="26" customHeight="1" spans="1:11">
      <c r="A26" s="241"/>
      <c r="B26" s="242"/>
      <c r="C26" s="242"/>
      <c r="D26" s="242"/>
      <c r="E26" s="242"/>
      <c r="F26" s="242"/>
      <c r="G26" s="242"/>
      <c r="H26" s="242"/>
      <c r="I26" s="242"/>
      <c r="J26" s="242"/>
      <c r="K26" s="285"/>
    </row>
    <row r="27" customHeight="1" spans="1:11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85"/>
    </row>
    <row r="28" customHeight="1" spans="1:11">
      <c r="A28" s="241"/>
      <c r="B28" s="242"/>
      <c r="C28" s="242"/>
      <c r="D28" s="242"/>
      <c r="E28" s="242"/>
      <c r="F28" s="242"/>
      <c r="G28" s="242"/>
      <c r="H28" s="242"/>
      <c r="I28" s="242"/>
      <c r="J28" s="242"/>
      <c r="K28" s="285"/>
    </row>
    <row r="29" ht="18" customHeight="1" spans="1:11">
      <c r="A29" s="243" t="s">
        <v>95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86"/>
    </row>
    <row r="30" ht="18.75" customHeight="1" spans="1:11">
      <c r="A30" s="245" t="s">
        <v>96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87"/>
    </row>
    <row r="31" ht="18.75" customHeight="1" spans="1:11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88"/>
    </row>
    <row r="32" ht="18" customHeight="1" spans="1:11">
      <c r="A32" s="243" t="s">
        <v>97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86"/>
    </row>
    <row r="33" ht="14.25" spans="1:11">
      <c r="A33" s="249" t="s">
        <v>98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89"/>
    </row>
    <row r="34" ht="15" spans="1:11">
      <c r="A34" s="126" t="s">
        <v>99</v>
      </c>
      <c r="B34" s="128"/>
      <c r="C34" s="84" t="s">
        <v>49</v>
      </c>
      <c r="D34" s="84" t="s">
        <v>50</v>
      </c>
      <c r="E34" s="251" t="s">
        <v>100</v>
      </c>
      <c r="F34" s="252"/>
      <c r="G34" s="252"/>
      <c r="H34" s="252"/>
      <c r="I34" s="252"/>
      <c r="J34" s="252"/>
      <c r="K34" s="290"/>
    </row>
    <row r="35" ht="15" spans="1:11">
      <c r="A35" s="253" t="s">
        <v>101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ht="14.25" spans="1:11">
      <c r="A36" s="254" t="s">
        <v>102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91"/>
    </row>
    <row r="37" ht="14.25" spans="1:11">
      <c r="A37" s="256" t="s">
        <v>103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92"/>
    </row>
    <row r="38" ht="14.25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92"/>
    </row>
    <row r="39" ht="14.2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92"/>
    </row>
    <row r="40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92"/>
    </row>
    <row r="4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92"/>
    </row>
    <row r="42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92"/>
    </row>
    <row r="43" ht="15" spans="1:11">
      <c r="A43" s="258" t="s">
        <v>104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93"/>
    </row>
    <row r="44" ht="15" spans="1:11">
      <c r="A44" s="220" t="s">
        <v>105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76"/>
    </row>
    <row r="45" ht="14.25" spans="1:11">
      <c r="A45" s="228" t="s">
        <v>106</v>
      </c>
      <c r="B45" s="224" t="s">
        <v>77</v>
      </c>
      <c r="C45" s="224" t="s">
        <v>78</v>
      </c>
      <c r="D45" s="224" t="s">
        <v>70</v>
      </c>
      <c r="E45" s="230" t="s">
        <v>107</v>
      </c>
      <c r="F45" s="224" t="s">
        <v>77</v>
      </c>
      <c r="G45" s="224" t="s">
        <v>78</v>
      </c>
      <c r="H45" s="224" t="s">
        <v>70</v>
      </c>
      <c r="I45" s="230" t="s">
        <v>108</v>
      </c>
      <c r="J45" s="224" t="s">
        <v>77</v>
      </c>
      <c r="K45" s="277" t="s">
        <v>78</v>
      </c>
    </row>
    <row r="46" ht="14.25" spans="1:11">
      <c r="A46" s="232" t="s">
        <v>69</v>
      </c>
      <c r="B46" s="84" t="s">
        <v>77</v>
      </c>
      <c r="C46" s="84" t="s">
        <v>78</v>
      </c>
      <c r="D46" s="84" t="s">
        <v>70</v>
      </c>
      <c r="E46" s="234" t="s">
        <v>76</v>
      </c>
      <c r="F46" s="84" t="s">
        <v>77</v>
      </c>
      <c r="G46" s="84" t="s">
        <v>78</v>
      </c>
      <c r="H46" s="84" t="s">
        <v>70</v>
      </c>
      <c r="I46" s="234" t="s">
        <v>87</v>
      </c>
      <c r="J46" s="84" t="s">
        <v>77</v>
      </c>
      <c r="K46" s="85" t="s">
        <v>78</v>
      </c>
    </row>
    <row r="47" ht="15" spans="1:11">
      <c r="A47" s="214" t="s">
        <v>80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78"/>
    </row>
    <row r="48" ht="15" spans="1:11">
      <c r="A48" s="253" t="s">
        <v>109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</row>
    <row r="49" ht="15" spans="1:11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91"/>
    </row>
    <row r="50" ht="15" spans="1:11">
      <c r="A50" s="260" t="s">
        <v>110</v>
      </c>
      <c r="B50" s="261" t="s">
        <v>111</v>
      </c>
      <c r="C50" s="261"/>
      <c r="D50" s="262" t="s">
        <v>112</v>
      </c>
      <c r="E50" s="263" t="s">
        <v>113</v>
      </c>
      <c r="F50" s="264" t="s">
        <v>114</v>
      </c>
      <c r="G50" s="265">
        <v>45078</v>
      </c>
      <c r="H50" s="266" t="s">
        <v>115</v>
      </c>
      <c r="I50" s="294"/>
      <c r="J50" s="295" t="s">
        <v>116</v>
      </c>
      <c r="K50" s="296"/>
    </row>
    <row r="51" ht="15" spans="1:11">
      <c r="A51" s="253" t="s">
        <v>117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</row>
    <row r="52" ht="15" spans="1:11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97"/>
    </row>
    <row r="53" ht="15" spans="1:11">
      <c r="A53" s="260" t="s">
        <v>110</v>
      </c>
      <c r="B53" s="261" t="s">
        <v>111</v>
      </c>
      <c r="C53" s="261"/>
      <c r="D53" s="262" t="s">
        <v>112</v>
      </c>
      <c r="E53" s="269"/>
      <c r="F53" s="264" t="s">
        <v>118</v>
      </c>
      <c r="G53" s="265"/>
      <c r="H53" s="266" t="s">
        <v>115</v>
      </c>
      <c r="I53" s="294"/>
      <c r="J53" s="295"/>
      <c r="K53" s="296"/>
    </row>
  </sheetData>
  <mergeCells count="60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topLeftCell="A6" workbookViewId="0">
      <selection activeCell="F24" sqref="F24"/>
    </sheetView>
  </sheetViews>
  <sheetFormatPr defaultColWidth="9" defaultRowHeight="26.1" customHeight="1"/>
  <cols>
    <col min="1" max="1" width="17.125" style="80" customWidth="1"/>
    <col min="2" max="2" width="7.75" style="80" customWidth="1"/>
    <col min="3" max="7" width="9.375" style="80" customWidth="1"/>
    <col min="8" max="8" width="1.375" style="80" customWidth="1"/>
    <col min="9" max="9" width="13.75" style="80" customWidth="1"/>
    <col min="10" max="10" width="11.75" style="80" customWidth="1"/>
    <col min="11" max="11" width="12.375" style="80" customWidth="1"/>
    <col min="12" max="12" width="12.5" style="80" customWidth="1"/>
    <col min="13" max="13" width="12.25" style="80" customWidth="1"/>
    <col min="14" max="14" width="12.75" style="80" customWidth="1"/>
    <col min="15" max="16384" width="9" style="80"/>
  </cols>
  <sheetData>
    <row r="1" ht="30" customHeight="1" spans="1:14">
      <c r="A1" s="81" t="s">
        <v>119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45</v>
      </c>
      <c r="B2" s="84" t="s">
        <v>46</v>
      </c>
      <c r="C2" s="85"/>
      <c r="D2" s="86" t="s">
        <v>120</v>
      </c>
      <c r="E2" s="87" t="s">
        <v>52</v>
      </c>
      <c r="F2" s="87"/>
      <c r="G2" s="87"/>
      <c r="H2" s="88"/>
      <c r="I2" s="104" t="s">
        <v>41</v>
      </c>
      <c r="J2" s="105" t="s">
        <v>121</v>
      </c>
      <c r="K2" s="106"/>
      <c r="L2" s="106"/>
      <c r="M2" s="106"/>
      <c r="N2" s="107"/>
    </row>
    <row r="3" s="79" customFormat="1" ht="23.1" customHeight="1" spans="1:14">
      <c r="A3" s="89" t="s">
        <v>122</v>
      </c>
      <c r="B3" s="90" t="s">
        <v>123</v>
      </c>
      <c r="C3" s="91"/>
      <c r="D3" s="91"/>
      <c r="E3" s="91"/>
      <c r="F3" s="91"/>
      <c r="G3" s="91"/>
      <c r="H3" s="83"/>
      <c r="I3" s="90" t="s">
        <v>124</v>
      </c>
      <c r="J3" s="91"/>
      <c r="K3" s="91"/>
      <c r="L3" s="91"/>
      <c r="M3" s="91"/>
      <c r="N3" s="91"/>
    </row>
    <row r="4" s="79" customFormat="1" ht="23.1" customHeight="1" spans="1:14">
      <c r="A4" s="91"/>
      <c r="B4" s="92">
        <v>120</v>
      </c>
      <c r="C4" s="93">
        <v>130</v>
      </c>
      <c r="D4" s="93">
        <v>140</v>
      </c>
      <c r="E4" s="93">
        <v>150</v>
      </c>
      <c r="F4" s="93">
        <v>160</v>
      </c>
      <c r="G4" s="93">
        <v>165</v>
      </c>
      <c r="H4" s="83"/>
      <c r="I4" s="93">
        <v>130</v>
      </c>
      <c r="J4" s="93"/>
      <c r="K4" s="93"/>
      <c r="L4" s="93"/>
      <c r="M4" s="93"/>
      <c r="N4" s="93"/>
    </row>
    <row r="5" s="79" customFormat="1" ht="23.1" customHeight="1" spans="1:14">
      <c r="A5" s="89"/>
      <c r="B5" s="94" t="s">
        <v>125</v>
      </c>
      <c r="C5" s="83" t="s">
        <v>126</v>
      </c>
      <c r="D5" s="83" t="s">
        <v>127</v>
      </c>
      <c r="E5" s="83" t="s">
        <v>128</v>
      </c>
      <c r="F5" s="83" t="s">
        <v>129</v>
      </c>
      <c r="G5" s="83" t="s">
        <v>130</v>
      </c>
      <c r="H5" s="83"/>
      <c r="I5" s="83" t="s">
        <v>126</v>
      </c>
      <c r="J5" s="83"/>
      <c r="K5" s="83"/>
      <c r="L5" s="83"/>
      <c r="M5" s="83"/>
      <c r="N5" s="83"/>
    </row>
    <row r="6" s="79" customFormat="1" ht="21" customHeight="1" spans="1:14">
      <c r="A6" s="95" t="s">
        <v>131</v>
      </c>
      <c r="B6" s="83">
        <v>67</v>
      </c>
      <c r="C6" s="83">
        <v>72</v>
      </c>
      <c r="D6" s="83">
        <v>78</v>
      </c>
      <c r="E6" s="83">
        <v>84</v>
      </c>
      <c r="F6" s="83">
        <v>90</v>
      </c>
      <c r="G6" s="83">
        <v>93</v>
      </c>
      <c r="H6" s="83"/>
      <c r="I6" s="108" t="s">
        <v>132</v>
      </c>
      <c r="J6" s="108"/>
      <c r="K6" s="108"/>
      <c r="L6" s="108"/>
      <c r="M6" s="108"/>
      <c r="N6" s="108"/>
    </row>
    <row r="7" s="79" customFormat="1" ht="21" customHeight="1" spans="1:14">
      <c r="A7" s="95" t="s">
        <v>133</v>
      </c>
      <c r="B7" s="83">
        <v>50</v>
      </c>
      <c r="C7" s="83">
        <v>53</v>
      </c>
      <c r="D7" s="83">
        <v>57</v>
      </c>
      <c r="E7" s="83">
        <v>60</v>
      </c>
      <c r="F7" s="83">
        <v>64</v>
      </c>
      <c r="G7" s="83">
        <v>66</v>
      </c>
      <c r="H7" s="83"/>
      <c r="I7" s="108" t="s">
        <v>134</v>
      </c>
      <c r="J7" s="108"/>
      <c r="K7" s="108"/>
      <c r="L7" s="108"/>
      <c r="M7" s="108"/>
      <c r="N7" s="108"/>
    </row>
    <row r="8" s="79" customFormat="1" ht="21" customHeight="1" spans="1:14">
      <c r="A8" s="95" t="s">
        <v>135</v>
      </c>
      <c r="B8" s="83">
        <v>57</v>
      </c>
      <c r="C8" s="83">
        <v>62</v>
      </c>
      <c r="D8" s="83">
        <v>69</v>
      </c>
      <c r="E8" s="83">
        <v>76</v>
      </c>
      <c r="F8" s="83">
        <v>83</v>
      </c>
      <c r="G8" s="83">
        <v>86</v>
      </c>
      <c r="H8" s="83"/>
      <c r="I8" s="108" t="s">
        <v>136</v>
      </c>
      <c r="J8" s="108"/>
      <c r="K8" s="108"/>
      <c r="L8" s="108"/>
      <c r="M8" s="108"/>
      <c r="N8" s="108"/>
    </row>
    <row r="9" s="79" customFormat="1" ht="21" customHeight="1" spans="1:14">
      <c r="A9" s="95" t="s">
        <v>137</v>
      </c>
      <c r="B9" s="83">
        <v>59</v>
      </c>
      <c r="C9" s="83">
        <v>64</v>
      </c>
      <c r="D9" s="83">
        <v>71</v>
      </c>
      <c r="E9" s="83">
        <v>78</v>
      </c>
      <c r="F9" s="83">
        <v>85</v>
      </c>
      <c r="G9" s="83">
        <v>88</v>
      </c>
      <c r="H9" s="83"/>
      <c r="I9" s="108" t="s">
        <v>138</v>
      </c>
      <c r="J9" s="108"/>
      <c r="K9" s="108"/>
      <c r="L9" s="108"/>
      <c r="M9" s="108"/>
      <c r="N9" s="108"/>
    </row>
    <row r="10" s="79" customFormat="1" ht="21" customHeight="1" spans="1:14">
      <c r="A10" s="95" t="s">
        <v>139</v>
      </c>
      <c r="B10" s="83">
        <v>16.4</v>
      </c>
      <c r="C10" s="83">
        <v>18</v>
      </c>
      <c r="D10" s="83">
        <v>20.3</v>
      </c>
      <c r="E10" s="83">
        <v>22.5</v>
      </c>
      <c r="F10" s="83">
        <v>24.8</v>
      </c>
      <c r="G10" s="83">
        <v>25.7</v>
      </c>
      <c r="H10" s="83"/>
      <c r="I10" s="108" t="s">
        <v>140</v>
      </c>
      <c r="J10" s="108"/>
      <c r="K10" s="108"/>
      <c r="L10" s="108"/>
      <c r="M10" s="108"/>
      <c r="N10" s="108"/>
    </row>
    <row r="11" s="79" customFormat="1" ht="21" customHeight="1" spans="1:14">
      <c r="A11" s="95" t="s">
        <v>141</v>
      </c>
      <c r="B11" s="83">
        <v>11.5</v>
      </c>
      <c r="C11" s="83">
        <v>12.5</v>
      </c>
      <c r="D11" s="83">
        <v>14</v>
      </c>
      <c r="E11" s="83">
        <v>15.5</v>
      </c>
      <c r="F11" s="83">
        <v>17</v>
      </c>
      <c r="G11" s="83">
        <v>17.6</v>
      </c>
      <c r="H11" s="83"/>
      <c r="I11" s="108" t="s">
        <v>142</v>
      </c>
      <c r="J11" s="108"/>
      <c r="K11" s="108"/>
      <c r="L11" s="108"/>
      <c r="M11" s="108"/>
      <c r="N11" s="108"/>
    </row>
    <row r="12" s="79" customFormat="1" ht="21" customHeight="1" spans="1:14">
      <c r="A12" s="95" t="s">
        <v>143</v>
      </c>
      <c r="B12" s="83">
        <v>8.7</v>
      </c>
      <c r="C12" s="83">
        <v>9.2</v>
      </c>
      <c r="D12" s="83">
        <v>9.7</v>
      </c>
      <c r="E12" s="83">
        <v>10.2</v>
      </c>
      <c r="F12" s="83">
        <v>10.7</v>
      </c>
      <c r="G12" s="83">
        <v>11.2</v>
      </c>
      <c r="H12" s="83"/>
      <c r="I12" s="108" t="s">
        <v>144</v>
      </c>
      <c r="J12" s="108"/>
      <c r="K12" s="108"/>
      <c r="L12" s="108"/>
      <c r="M12" s="108"/>
      <c r="N12" s="108"/>
    </row>
    <row r="13" s="79" customFormat="1" ht="21" customHeight="1" spans="1:14">
      <c r="A13" s="95" t="s">
        <v>145</v>
      </c>
      <c r="B13" s="83">
        <v>22.5</v>
      </c>
      <c r="C13" s="83">
        <v>24</v>
      </c>
      <c r="D13" s="83">
        <v>25.8</v>
      </c>
      <c r="E13" s="83">
        <v>27.6</v>
      </c>
      <c r="F13" s="83">
        <v>29.4</v>
      </c>
      <c r="G13" s="83">
        <v>30.4</v>
      </c>
      <c r="H13" s="83"/>
      <c r="I13" s="108" t="s">
        <v>146</v>
      </c>
      <c r="J13" s="108"/>
      <c r="K13" s="108"/>
      <c r="L13" s="108"/>
      <c r="M13" s="108"/>
      <c r="N13" s="108"/>
    </row>
    <row r="14" s="79" customFormat="1" ht="21" customHeight="1" spans="1:14">
      <c r="A14" s="95" t="s">
        <v>147</v>
      </c>
      <c r="B14" s="83">
        <v>27.2</v>
      </c>
      <c r="C14" s="83">
        <v>29</v>
      </c>
      <c r="D14" s="83">
        <v>31.3</v>
      </c>
      <c r="E14" s="83">
        <v>33.6</v>
      </c>
      <c r="F14" s="83">
        <v>35.9</v>
      </c>
      <c r="G14" s="83">
        <v>38</v>
      </c>
      <c r="H14" s="83"/>
      <c r="I14" s="108" t="s">
        <v>148</v>
      </c>
      <c r="J14" s="108"/>
      <c r="K14" s="108"/>
      <c r="L14" s="108"/>
      <c r="M14" s="108"/>
      <c r="N14" s="108"/>
    </row>
    <row r="15" s="79" customFormat="1" ht="21" customHeight="1" spans="1:14">
      <c r="A15" s="95" t="s">
        <v>149</v>
      </c>
      <c r="B15" s="83">
        <v>8</v>
      </c>
      <c r="C15" s="83">
        <v>8</v>
      </c>
      <c r="D15" s="83">
        <v>8</v>
      </c>
      <c r="E15" s="83">
        <v>8</v>
      </c>
      <c r="F15" s="83">
        <v>8</v>
      </c>
      <c r="G15" s="83">
        <v>8</v>
      </c>
      <c r="H15" s="83"/>
      <c r="I15" s="108" t="s">
        <v>150</v>
      </c>
      <c r="J15" s="109"/>
      <c r="K15" s="109"/>
      <c r="L15" s="109"/>
      <c r="M15" s="109"/>
      <c r="N15" s="109"/>
    </row>
    <row r="16" s="79" customFormat="1" ht="21" customHeight="1" spans="1:14">
      <c r="A16" s="95"/>
      <c r="B16" s="83"/>
      <c r="C16" s="83"/>
      <c r="D16" s="83"/>
      <c r="E16" s="83"/>
      <c r="F16" s="83"/>
      <c r="G16" s="83"/>
      <c r="H16" s="83"/>
      <c r="I16" s="109"/>
      <c r="J16" s="109"/>
      <c r="K16" s="109"/>
      <c r="L16" s="109"/>
      <c r="M16" s="109"/>
      <c r="N16" s="109"/>
    </row>
    <row r="17" s="79" customFormat="1" ht="21" customHeight="1" spans="1:14">
      <c r="A17" s="95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79" customFormat="1" ht="21" customHeight="1" spans="1:14">
      <c r="A18" s="95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ht="29.1" customHeight="1" spans="1:14">
      <c r="A19" s="96"/>
      <c r="B19" s="97"/>
      <c r="C19" s="98"/>
      <c r="D19" s="98"/>
      <c r="E19" s="99"/>
      <c r="F19" s="99"/>
      <c r="G19" s="100"/>
      <c r="H19" s="101"/>
      <c r="I19" s="97"/>
      <c r="J19" s="98"/>
      <c r="K19" s="98"/>
      <c r="L19" s="99"/>
      <c r="M19" s="99"/>
      <c r="N19" s="100"/>
    </row>
    <row r="20" ht="15" spans="1:14">
      <c r="A20" s="102" t="s">
        <v>100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ht="14.25" spans="1:14">
      <c r="A21" s="80" t="s">
        <v>151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ht="14.25" spans="1:14">
      <c r="A22" s="103"/>
      <c r="B22" s="103"/>
      <c r="C22" s="103"/>
      <c r="D22" s="103"/>
      <c r="E22" s="103"/>
      <c r="F22" s="103"/>
      <c r="G22" s="103"/>
      <c r="H22" s="103"/>
      <c r="I22" s="102" t="s">
        <v>152</v>
      </c>
      <c r="J22" s="110"/>
      <c r="K22" s="102" t="s">
        <v>153</v>
      </c>
      <c r="L22" s="102"/>
      <c r="M22" s="102" t="s">
        <v>154</v>
      </c>
      <c r="N22" s="80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14" workbookViewId="0">
      <selection activeCell="A22" sqref="A22:K22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0.6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155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37</v>
      </c>
      <c r="B2" s="116" t="s">
        <v>38</v>
      </c>
      <c r="C2" s="116"/>
      <c r="D2" s="117" t="s">
        <v>45</v>
      </c>
      <c r="E2" s="118"/>
      <c r="F2" s="119" t="s">
        <v>156</v>
      </c>
      <c r="G2" s="120"/>
      <c r="H2" s="120"/>
      <c r="I2" s="149" t="s">
        <v>41</v>
      </c>
      <c r="J2" s="120"/>
      <c r="K2" s="171"/>
    </row>
    <row r="3" spans="1:11">
      <c r="A3" s="121" t="s">
        <v>58</v>
      </c>
      <c r="B3" s="122">
        <v>900</v>
      </c>
      <c r="C3" s="122"/>
      <c r="D3" s="123" t="s">
        <v>157</v>
      </c>
      <c r="E3" s="124">
        <v>45105</v>
      </c>
      <c r="F3" s="124"/>
      <c r="G3" s="124"/>
      <c r="H3" s="125" t="s">
        <v>158</v>
      </c>
      <c r="I3" s="125"/>
      <c r="J3" s="125"/>
      <c r="K3" s="172"/>
    </row>
    <row r="4" spans="1:11">
      <c r="A4" s="126" t="s">
        <v>55</v>
      </c>
      <c r="B4" s="127">
        <v>2</v>
      </c>
      <c r="C4" s="127">
        <v>6</v>
      </c>
      <c r="D4" s="128" t="s">
        <v>159</v>
      </c>
      <c r="E4" s="129" t="s">
        <v>160</v>
      </c>
      <c r="F4" s="129"/>
      <c r="G4" s="129"/>
      <c r="H4" s="128" t="s">
        <v>161</v>
      </c>
      <c r="I4" s="128"/>
      <c r="J4" s="142" t="s">
        <v>49</v>
      </c>
      <c r="K4" s="173" t="s">
        <v>50</v>
      </c>
    </row>
    <row r="5" spans="1:11">
      <c r="A5" s="126" t="s">
        <v>162</v>
      </c>
      <c r="B5" s="122">
        <v>1</v>
      </c>
      <c r="C5" s="122"/>
      <c r="D5" s="123" t="s">
        <v>163</v>
      </c>
      <c r="E5" s="123" t="s">
        <v>164</v>
      </c>
      <c r="F5" s="123" t="s">
        <v>165</v>
      </c>
      <c r="G5" s="123" t="s">
        <v>166</v>
      </c>
      <c r="H5" s="128" t="s">
        <v>167</v>
      </c>
      <c r="I5" s="128"/>
      <c r="J5" s="142" t="s">
        <v>49</v>
      </c>
      <c r="K5" s="173" t="s">
        <v>50</v>
      </c>
    </row>
    <row r="6" ht="15" spans="1:11">
      <c r="A6" s="130" t="s">
        <v>168</v>
      </c>
      <c r="B6" s="131">
        <v>80</v>
      </c>
      <c r="C6" s="131"/>
      <c r="D6" s="132" t="s">
        <v>169</v>
      </c>
      <c r="E6" s="133"/>
      <c r="F6" s="134">
        <v>900</v>
      </c>
      <c r="G6" s="132"/>
      <c r="H6" s="135" t="s">
        <v>170</v>
      </c>
      <c r="I6" s="135"/>
      <c r="J6" s="134" t="s">
        <v>49</v>
      </c>
      <c r="K6" s="174" t="s">
        <v>50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171</v>
      </c>
      <c r="B8" s="119" t="s">
        <v>172</v>
      </c>
      <c r="C8" s="119" t="s">
        <v>173</v>
      </c>
      <c r="D8" s="119" t="s">
        <v>174</v>
      </c>
      <c r="E8" s="119" t="s">
        <v>175</v>
      </c>
      <c r="F8" s="119" t="s">
        <v>176</v>
      </c>
      <c r="G8" s="140" t="s">
        <v>177</v>
      </c>
      <c r="H8" s="141"/>
      <c r="I8" s="141"/>
      <c r="J8" s="141"/>
      <c r="K8" s="175"/>
    </row>
    <row r="9" spans="1:11">
      <c r="A9" s="126" t="s">
        <v>178</v>
      </c>
      <c r="B9" s="128"/>
      <c r="C9" s="142" t="s">
        <v>49</v>
      </c>
      <c r="D9" s="142" t="s">
        <v>50</v>
      </c>
      <c r="E9" s="123" t="s">
        <v>179</v>
      </c>
      <c r="F9" s="143" t="s">
        <v>180</v>
      </c>
      <c r="G9" s="144"/>
      <c r="H9" s="145"/>
      <c r="I9" s="145"/>
      <c r="J9" s="145"/>
      <c r="K9" s="176"/>
    </row>
    <row r="10" spans="1:11">
      <c r="A10" s="126" t="s">
        <v>181</v>
      </c>
      <c r="B10" s="128"/>
      <c r="C10" s="142" t="s">
        <v>49</v>
      </c>
      <c r="D10" s="142" t="s">
        <v>50</v>
      </c>
      <c r="E10" s="123" t="s">
        <v>182</v>
      </c>
      <c r="F10" s="143" t="s">
        <v>183</v>
      </c>
      <c r="G10" s="144" t="s">
        <v>184</v>
      </c>
      <c r="H10" s="145"/>
      <c r="I10" s="145"/>
      <c r="J10" s="145"/>
      <c r="K10" s="176"/>
    </row>
    <row r="11" spans="1:11">
      <c r="A11" s="146" t="s">
        <v>185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7"/>
    </row>
    <row r="12" spans="1:11">
      <c r="A12" s="121" t="s">
        <v>71</v>
      </c>
      <c r="B12" s="142" t="s">
        <v>67</v>
      </c>
      <c r="C12" s="142" t="s">
        <v>68</v>
      </c>
      <c r="D12" s="143"/>
      <c r="E12" s="123" t="s">
        <v>69</v>
      </c>
      <c r="F12" s="142" t="s">
        <v>67</v>
      </c>
      <c r="G12" s="142" t="s">
        <v>68</v>
      </c>
      <c r="H12" s="142"/>
      <c r="I12" s="123" t="s">
        <v>186</v>
      </c>
      <c r="J12" s="142" t="s">
        <v>67</v>
      </c>
      <c r="K12" s="173" t="s">
        <v>68</v>
      </c>
    </row>
    <row r="13" spans="1:11">
      <c r="A13" s="121" t="s">
        <v>74</v>
      </c>
      <c r="B13" s="142" t="s">
        <v>67</v>
      </c>
      <c r="C13" s="142" t="s">
        <v>68</v>
      </c>
      <c r="D13" s="143"/>
      <c r="E13" s="123" t="s">
        <v>79</v>
      </c>
      <c r="F13" s="142" t="s">
        <v>67</v>
      </c>
      <c r="G13" s="142" t="s">
        <v>68</v>
      </c>
      <c r="H13" s="142"/>
      <c r="I13" s="123" t="s">
        <v>187</v>
      </c>
      <c r="J13" s="142" t="s">
        <v>67</v>
      </c>
      <c r="K13" s="173" t="s">
        <v>68</v>
      </c>
    </row>
    <row r="14" ht="15" spans="1:11">
      <c r="A14" s="130" t="s">
        <v>188</v>
      </c>
      <c r="B14" s="134" t="s">
        <v>67</v>
      </c>
      <c r="C14" s="134" t="s">
        <v>68</v>
      </c>
      <c r="D14" s="133"/>
      <c r="E14" s="132" t="s">
        <v>189</v>
      </c>
      <c r="F14" s="134" t="s">
        <v>67</v>
      </c>
      <c r="G14" s="134" t="s">
        <v>68</v>
      </c>
      <c r="H14" s="134"/>
      <c r="I14" s="132" t="s">
        <v>190</v>
      </c>
      <c r="J14" s="134" t="s">
        <v>67</v>
      </c>
      <c r="K14" s="174" t="s">
        <v>68</v>
      </c>
    </row>
    <row r="15" ht="15" spans="1:11">
      <c r="A15" s="136"/>
      <c r="B15" s="148"/>
      <c r="C15" s="148"/>
      <c r="D15" s="137"/>
      <c r="E15" s="136"/>
      <c r="F15" s="148"/>
      <c r="G15" s="148"/>
      <c r="H15" s="148"/>
      <c r="I15" s="136"/>
      <c r="J15" s="148"/>
      <c r="K15" s="148"/>
    </row>
    <row r="16" s="111" customFormat="1" spans="1:11">
      <c r="A16" s="115" t="s">
        <v>191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8"/>
    </row>
    <row r="17" spans="1:11">
      <c r="A17" s="126" t="s">
        <v>192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9"/>
    </row>
    <row r="18" spans="1:11">
      <c r="A18" s="126" t="s">
        <v>193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79"/>
    </row>
    <row r="19" spans="1:11">
      <c r="A19" s="150" t="s">
        <v>194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3"/>
    </row>
    <row r="20" spans="1:11">
      <c r="A20" s="150" t="s">
        <v>195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3"/>
    </row>
    <row r="2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0"/>
    </row>
    <row r="22" spans="1:1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80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1"/>
    </row>
    <row r="24" spans="1:11">
      <c r="A24" s="126" t="s">
        <v>99</v>
      </c>
      <c r="B24" s="128"/>
      <c r="C24" s="142" t="s">
        <v>49</v>
      </c>
      <c r="D24" s="142" t="s">
        <v>50</v>
      </c>
      <c r="E24" s="125"/>
      <c r="F24" s="125"/>
      <c r="G24" s="125"/>
      <c r="H24" s="125"/>
      <c r="I24" s="125"/>
      <c r="J24" s="125"/>
      <c r="K24" s="172"/>
    </row>
    <row r="25" ht="15" spans="1:11">
      <c r="A25" s="155" t="s">
        <v>196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2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11">
      <c r="A27" s="158" t="s">
        <v>197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5"/>
    </row>
    <row r="28" spans="1:11">
      <c r="A28" s="159" t="s">
        <v>198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3"/>
    </row>
    <row r="29" spans="1:11">
      <c r="A29" s="159" t="s">
        <v>199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3"/>
    </row>
    <row r="30" spans="1:11">
      <c r="A30" s="159" t="s">
        <v>200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3"/>
    </row>
    <row r="31" spans="1:11">
      <c r="A31" s="159" t="s">
        <v>201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83"/>
    </row>
    <row r="32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3"/>
    </row>
    <row r="33" ht="23.1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3"/>
    </row>
    <row r="34" ht="23.1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80"/>
    </row>
    <row r="35" ht="23.1" customHeight="1" spans="1:11">
      <c r="A35" s="161"/>
      <c r="B35" s="152"/>
      <c r="C35" s="152"/>
      <c r="D35" s="152"/>
      <c r="E35" s="152"/>
      <c r="F35" s="152"/>
      <c r="G35" s="152"/>
      <c r="H35" s="152"/>
      <c r="I35" s="152"/>
      <c r="J35" s="152"/>
      <c r="K35" s="180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4"/>
    </row>
    <row r="37" ht="18.75" customHeight="1" spans="1:11">
      <c r="A37" s="164" t="s">
        <v>202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5"/>
    </row>
    <row r="38" s="112" customFormat="1" ht="18.75" customHeight="1" spans="1:11">
      <c r="A38" s="126" t="s">
        <v>203</v>
      </c>
      <c r="B38" s="128"/>
      <c r="C38" s="128"/>
      <c r="D38" s="125" t="s">
        <v>204</v>
      </c>
      <c r="E38" s="125"/>
      <c r="F38" s="166" t="s">
        <v>205</v>
      </c>
      <c r="G38" s="167"/>
      <c r="H38" s="128" t="s">
        <v>206</v>
      </c>
      <c r="I38" s="128"/>
      <c r="J38" s="128" t="s">
        <v>207</v>
      </c>
      <c r="K38" s="179"/>
    </row>
    <row r="39" ht="18.75" customHeight="1" spans="1:13">
      <c r="A39" s="126" t="s">
        <v>100</v>
      </c>
      <c r="B39" s="128" t="s">
        <v>208</v>
      </c>
      <c r="C39" s="128"/>
      <c r="D39" s="128"/>
      <c r="E39" s="128"/>
      <c r="F39" s="128"/>
      <c r="G39" s="128"/>
      <c r="H39" s="128"/>
      <c r="I39" s="128"/>
      <c r="J39" s="128"/>
      <c r="K39" s="179"/>
      <c r="M39" s="112"/>
    </row>
    <row r="40" ht="30.95" customHeight="1" spans="1:11">
      <c r="A40" s="126"/>
      <c r="B40" s="128"/>
      <c r="C40" s="128"/>
      <c r="D40" s="128"/>
      <c r="E40" s="128"/>
      <c r="F40" s="128"/>
      <c r="G40" s="128"/>
      <c r="H40" s="128"/>
      <c r="I40" s="128"/>
      <c r="J40" s="128"/>
      <c r="K40" s="179"/>
    </row>
    <row r="41" ht="18.75" customHeight="1" spans="1:11">
      <c r="A41" s="126"/>
      <c r="B41" s="128"/>
      <c r="C41" s="128"/>
      <c r="D41" s="128"/>
      <c r="E41" s="128"/>
      <c r="F41" s="128"/>
      <c r="G41" s="128"/>
      <c r="H41" s="128"/>
      <c r="I41" s="128"/>
      <c r="J41" s="128"/>
      <c r="K41" s="179"/>
    </row>
    <row r="42" ht="32.1" customHeight="1" spans="1:11">
      <c r="A42" s="130" t="s">
        <v>110</v>
      </c>
      <c r="B42" s="168" t="s">
        <v>209</v>
      </c>
      <c r="C42" s="168"/>
      <c r="D42" s="132" t="s">
        <v>210</v>
      </c>
      <c r="E42" s="133" t="s">
        <v>113</v>
      </c>
      <c r="F42" s="132" t="s">
        <v>114</v>
      </c>
      <c r="G42" s="169">
        <v>45105</v>
      </c>
      <c r="H42" s="170" t="s">
        <v>115</v>
      </c>
      <c r="I42" s="170"/>
      <c r="J42" s="168" t="s">
        <v>116</v>
      </c>
      <c r="K42" s="18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E23" sqref="E23"/>
    </sheetView>
  </sheetViews>
  <sheetFormatPr defaultColWidth="9" defaultRowHeight="26.1" customHeight="1"/>
  <cols>
    <col min="1" max="1" width="17.125" style="80" customWidth="1"/>
    <col min="2" max="2" width="7.75" style="80" customWidth="1"/>
    <col min="3" max="3" width="9.375" style="80" customWidth="1"/>
    <col min="4" max="4" width="11.375" style="80" customWidth="1"/>
    <col min="5" max="7" width="9.375" style="80" customWidth="1"/>
    <col min="8" max="8" width="1.375" style="80" customWidth="1"/>
    <col min="9" max="9" width="20.75" style="80" customWidth="1"/>
    <col min="10" max="10" width="15.125" style="80" customWidth="1"/>
    <col min="11" max="11" width="16" style="80" customWidth="1"/>
    <col min="12" max="13" width="14.625" style="80" customWidth="1"/>
    <col min="14" max="14" width="13.375" style="80" customWidth="1"/>
    <col min="15" max="16384" width="9" style="80"/>
  </cols>
  <sheetData>
    <row r="1" ht="30" customHeight="1" spans="1:14">
      <c r="A1" s="81" t="s">
        <v>119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45</v>
      </c>
      <c r="B2" s="84" t="s">
        <v>46</v>
      </c>
      <c r="C2" s="85"/>
      <c r="D2" s="86" t="s">
        <v>120</v>
      </c>
      <c r="E2" s="87" t="s">
        <v>52</v>
      </c>
      <c r="F2" s="87"/>
      <c r="G2" s="87"/>
      <c r="H2" s="88"/>
      <c r="I2" s="104" t="s">
        <v>41</v>
      </c>
      <c r="J2" s="105" t="s">
        <v>121</v>
      </c>
      <c r="K2" s="106"/>
      <c r="L2" s="106"/>
      <c r="M2" s="106"/>
      <c r="N2" s="107"/>
    </row>
    <row r="3" s="79" customFormat="1" ht="23.1" customHeight="1" spans="1:14">
      <c r="A3" s="89" t="s">
        <v>122</v>
      </c>
      <c r="B3" s="90" t="s">
        <v>123</v>
      </c>
      <c r="C3" s="91"/>
      <c r="D3" s="91"/>
      <c r="E3" s="91"/>
      <c r="F3" s="91"/>
      <c r="G3" s="91"/>
      <c r="H3" s="83"/>
      <c r="I3" s="90" t="s">
        <v>124</v>
      </c>
      <c r="J3" s="91"/>
      <c r="K3" s="91"/>
      <c r="L3" s="91"/>
      <c r="M3" s="91"/>
      <c r="N3" s="91"/>
    </row>
    <row r="4" s="79" customFormat="1" ht="23.1" customHeight="1" spans="1:14">
      <c r="A4" s="91"/>
      <c r="B4" s="92">
        <v>120</v>
      </c>
      <c r="C4" s="93">
        <v>130</v>
      </c>
      <c r="D4" s="93">
        <v>140</v>
      </c>
      <c r="E4" s="93">
        <v>150</v>
      </c>
      <c r="F4" s="93">
        <v>160</v>
      </c>
      <c r="G4" s="93">
        <v>165</v>
      </c>
      <c r="H4" s="83"/>
      <c r="I4" s="92">
        <v>120</v>
      </c>
      <c r="J4" s="93">
        <v>130</v>
      </c>
      <c r="K4" s="93">
        <v>140</v>
      </c>
      <c r="L4" s="93">
        <v>150</v>
      </c>
      <c r="M4" s="93">
        <v>160</v>
      </c>
      <c r="N4" s="93">
        <v>165</v>
      </c>
    </row>
    <row r="5" s="79" customFormat="1" ht="23.1" customHeight="1" spans="1:14">
      <c r="A5" s="89"/>
      <c r="B5" s="94" t="s">
        <v>125</v>
      </c>
      <c r="C5" s="83" t="s">
        <v>126</v>
      </c>
      <c r="D5" s="83" t="s">
        <v>127</v>
      </c>
      <c r="E5" s="83" t="s">
        <v>128</v>
      </c>
      <c r="F5" s="83" t="s">
        <v>129</v>
      </c>
      <c r="G5" s="83" t="s">
        <v>130</v>
      </c>
      <c r="H5" s="83"/>
      <c r="I5" s="94" t="s">
        <v>125</v>
      </c>
      <c r="J5" s="83" t="s">
        <v>126</v>
      </c>
      <c r="K5" s="83" t="s">
        <v>127</v>
      </c>
      <c r="L5" s="83" t="s">
        <v>128</v>
      </c>
      <c r="M5" s="83" t="s">
        <v>129</v>
      </c>
      <c r="N5" s="83" t="s">
        <v>130</v>
      </c>
    </row>
    <row r="6" s="79" customFormat="1" ht="21" customHeight="1" spans="1:14">
      <c r="A6" s="95" t="s">
        <v>131</v>
      </c>
      <c r="B6" s="83">
        <v>67</v>
      </c>
      <c r="C6" s="83">
        <v>72</v>
      </c>
      <c r="D6" s="83">
        <v>78</v>
      </c>
      <c r="E6" s="83">
        <v>84</v>
      </c>
      <c r="F6" s="83">
        <v>90</v>
      </c>
      <c r="G6" s="83">
        <v>93</v>
      </c>
      <c r="H6" s="83"/>
      <c r="I6" s="108" t="s">
        <v>211</v>
      </c>
      <c r="J6" s="108" t="s">
        <v>211</v>
      </c>
      <c r="K6" s="108" t="s">
        <v>212</v>
      </c>
      <c r="L6" s="108" t="s">
        <v>211</v>
      </c>
      <c r="M6" s="108" t="s">
        <v>132</v>
      </c>
      <c r="N6" s="108" t="s">
        <v>211</v>
      </c>
    </row>
    <row r="7" s="79" customFormat="1" ht="21" customHeight="1" spans="1:14">
      <c r="A7" s="95" t="s">
        <v>133</v>
      </c>
      <c r="B7" s="83">
        <v>50</v>
      </c>
      <c r="C7" s="83">
        <v>53</v>
      </c>
      <c r="D7" s="83">
        <v>57</v>
      </c>
      <c r="E7" s="83">
        <v>60</v>
      </c>
      <c r="F7" s="83">
        <v>64</v>
      </c>
      <c r="G7" s="83">
        <v>66</v>
      </c>
      <c r="H7" s="83"/>
      <c r="I7" s="108" t="s">
        <v>213</v>
      </c>
      <c r="J7" s="108" t="s">
        <v>214</v>
      </c>
      <c r="K7" s="108" t="s">
        <v>211</v>
      </c>
      <c r="L7" s="108" t="s">
        <v>211</v>
      </c>
      <c r="M7" s="108" t="s">
        <v>134</v>
      </c>
      <c r="N7" s="108" t="s">
        <v>211</v>
      </c>
    </row>
    <row r="8" s="79" customFormat="1" ht="21" customHeight="1" spans="1:14">
      <c r="A8" s="95" t="s">
        <v>135</v>
      </c>
      <c r="B8" s="83">
        <v>57</v>
      </c>
      <c r="C8" s="83">
        <v>62</v>
      </c>
      <c r="D8" s="83">
        <v>69</v>
      </c>
      <c r="E8" s="83">
        <v>76</v>
      </c>
      <c r="F8" s="83">
        <v>83</v>
      </c>
      <c r="G8" s="83">
        <v>86</v>
      </c>
      <c r="H8" s="83"/>
      <c r="I8" s="108" t="s">
        <v>136</v>
      </c>
      <c r="J8" s="108" t="s">
        <v>211</v>
      </c>
      <c r="K8" s="108" t="s">
        <v>211</v>
      </c>
      <c r="L8" s="108" t="s">
        <v>211</v>
      </c>
      <c r="M8" s="108" t="s">
        <v>211</v>
      </c>
      <c r="N8" s="108" t="s">
        <v>211</v>
      </c>
    </row>
    <row r="9" s="79" customFormat="1" ht="21" customHeight="1" spans="1:14">
      <c r="A9" s="95" t="s">
        <v>137</v>
      </c>
      <c r="B9" s="83">
        <v>59</v>
      </c>
      <c r="C9" s="83">
        <v>64</v>
      </c>
      <c r="D9" s="83">
        <v>71</v>
      </c>
      <c r="E9" s="83">
        <v>78</v>
      </c>
      <c r="F9" s="83">
        <v>85</v>
      </c>
      <c r="G9" s="83">
        <v>88</v>
      </c>
      <c r="H9" s="83"/>
      <c r="I9" s="108" t="s">
        <v>138</v>
      </c>
      <c r="J9" s="108" t="s">
        <v>215</v>
      </c>
      <c r="K9" s="108" t="s">
        <v>216</v>
      </c>
      <c r="L9" s="108" t="s">
        <v>211</v>
      </c>
      <c r="M9" s="108" t="s">
        <v>138</v>
      </c>
      <c r="N9" s="108" t="s">
        <v>132</v>
      </c>
    </row>
    <row r="10" s="79" customFormat="1" ht="21" customHeight="1" spans="1:14">
      <c r="A10" s="95" t="s">
        <v>139</v>
      </c>
      <c r="B10" s="83">
        <v>16.4</v>
      </c>
      <c r="C10" s="83">
        <v>18</v>
      </c>
      <c r="D10" s="83">
        <v>20.3</v>
      </c>
      <c r="E10" s="83">
        <v>22.5</v>
      </c>
      <c r="F10" s="83">
        <v>24.8</v>
      </c>
      <c r="G10" s="83">
        <v>25.7</v>
      </c>
      <c r="H10" s="83"/>
      <c r="I10" s="108" t="s">
        <v>140</v>
      </c>
      <c r="J10" s="108" t="s">
        <v>211</v>
      </c>
      <c r="K10" s="108" t="s">
        <v>217</v>
      </c>
      <c r="L10" s="108" t="s">
        <v>211</v>
      </c>
      <c r="M10" s="108" t="s">
        <v>140</v>
      </c>
      <c r="N10" s="108" t="s">
        <v>218</v>
      </c>
    </row>
    <row r="11" s="79" customFormat="1" ht="21" customHeight="1" spans="1:14">
      <c r="A11" s="95" t="s">
        <v>141</v>
      </c>
      <c r="B11" s="83">
        <v>11.5</v>
      </c>
      <c r="C11" s="83">
        <v>12.5</v>
      </c>
      <c r="D11" s="83">
        <v>14</v>
      </c>
      <c r="E11" s="83">
        <v>15.5</v>
      </c>
      <c r="F11" s="83">
        <v>17</v>
      </c>
      <c r="G11" s="83">
        <v>17.6</v>
      </c>
      <c r="H11" s="83"/>
      <c r="I11" s="108" t="s">
        <v>142</v>
      </c>
      <c r="J11" s="108" t="s">
        <v>211</v>
      </c>
      <c r="K11" s="108" t="s">
        <v>211</v>
      </c>
      <c r="L11" s="108" t="s">
        <v>219</v>
      </c>
      <c r="M11" s="108" t="s">
        <v>142</v>
      </c>
      <c r="N11" s="108" t="s">
        <v>211</v>
      </c>
    </row>
    <row r="12" s="79" customFormat="1" ht="21" customHeight="1" spans="1:14">
      <c r="A12" s="95" t="s">
        <v>143</v>
      </c>
      <c r="B12" s="83">
        <v>8.7</v>
      </c>
      <c r="C12" s="83">
        <v>9.2</v>
      </c>
      <c r="D12" s="83">
        <v>9.7</v>
      </c>
      <c r="E12" s="83">
        <v>10.2</v>
      </c>
      <c r="F12" s="83">
        <v>10.7</v>
      </c>
      <c r="G12" s="83">
        <v>11.2</v>
      </c>
      <c r="H12" s="83"/>
      <c r="I12" s="108" t="s">
        <v>144</v>
      </c>
      <c r="J12" s="108" t="s">
        <v>211</v>
      </c>
      <c r="K12" s="108" t="s">
        <v>220</v>
      </c>
      <c r="L12" s="108" t="s">
        <v>218</v>
      </c>
      <c r="M12" s="108" t="s">
        <v>144</v>
      </c>
      <c r="N12" s="108" t="s">
        <v>211</v>
      </c>
    </row>
    <row r="13" s="79" customFormat="1" ht="21" customHeight="1" spans="1:14">
      <c r="A13" s="95" t="s">
        <v>145</v>
      </c>
      <c r="B13" s="83">
        <v>22.5</v>
      </c>
      <c r="C13" s="83">
        <v>24</v>
      </c>
      <c r="D13" s="83">
        <v>25.8</v>
      </c>
      <c r="E13" s="83">
        <v>27.6</v>
      </c>
      <c r="F13" s="83">
        <v>29.4</v>
      </c>
      <c r="G13" s="83">
        <v>30.4</v>
      </c>
      <c r="H13" s="83"/>
      <c r="I13" s="108" t="s">
        <v>146</v>
      </c>
      <c r="J13" s="108" t="s">
        <v>211</v>
      </c>
      <c r="K13" s="108" t="s">
        <v>217</v>
      </c>
      <c r="L13" s="108" t="s">
        <v>221</v>
      </c>
      <c r="M13" s="108" t="s">
        <v>146</v>
      </c>
      <c r="N13" s="108" t="s">
        <v>222</v>
      </c>
    </row>
    <row r="14" s="79" customFormat="1" ht="21" customHeight="1" spans="1:14">
      <c r="A14" s="95" t="s">
        <v>147</v>
      </c>
      <c r="B14" s="83">
        <v>27.2</v>
      </c>
      <c r="C14" s="83">
        <v>29</v>
      </c>
      <c r="D14" s="83">
        <v>31.3</v>
      </c>
      <c r="E14" s="83">
        <v>33.6</v>
      </c>
      <c r="F14" s="83">
        <v>35.9</v>
      </c>
      <c r="G14" s="83">
        <v>38</v>
      </c>
      <c r="H14" s="83"/>
      <c r="I14" s="108" t="s">
        <v>148</v>
      </c>
      <c r="J14" s="108" t="s">
        <v>218</v>
      </c>
      <c r="K14" s="108" t="s">
        <v>211</v>
      </c>
      <c r="L14" s="108" t="s">
        <v>223</v>
      </c>
      <c r="M14" s="108" t="s">
        <v>148</v>
      </c>
      <c r="N14" s="108" t="s">
        <v>211</v>
      </c>
    </row>
    <row r="15" s="79" customFormat="1" ht="21" customHeight="1" spans="1:14">
      <c r="A15" s="95" t="s">
        <v>149</v>
      </c>
      <c r="B15" s="83">
        <v>8</v>
      </c>
      <c r="C15" s="83">
        <v>8</v>
      </c>
      <c r="D15" s="83">
        <v>8</v>
      </c>
      <c r="E15" s="83">
        <v>8</v>
      </c>
      <c r="F15" s="83">
        <v>8</v>
      </c>
      <c r="G15" s="83">
        <v>8</v>
      </c>
      <c r="H15" s="83"/>
      <c r="I15" s="108" t="s">
        <v>211</v>
      </c>
      <c r="J15" s="108" t="s">
        <v>211</v>
      </c>
      <c r="K15" s="108" t="s">
        <v>211</v>
      </c>
      <c r="L15" s="108" t="s">
        <v>211</v>
      </c>
      <c r="M15" s="108" t="s">
        <v>211</v>
      </c>
      <c r="N15" s="108" t="s">
        <v>211</v>
      </c>
    </row>
    <row r="16" s="79" customFormat="1" ht="21" customHeight="1" spans="1:14">
      <c r="A16" s="95"/>
      <c r="B16" s="83"/>
      <c r="C16" s="83"/>
      <c r="D16" s="83"/>
      <c r="E16" s="83"/>
      <c r="F16" s="83"/>
      <c r="G16" s="83"/>
      <c r="H16" s="83"/>
      <c r="I16" s="109"/>
      <c r="J16" s="109"/>
      <c r="K16" s="109"/>
      <c r="L16" s="109"/>
      <c r="M16" s="109"/>
      <c r="N16" s="109"/>
    </row>
    <row r="17" s="79" customFormat="1" ht="21" customHeight="1" spans="1:14">
      <c r="A17" s="95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79" customFormat="1" ht="21" customHeight="1" spans="1:14">
      <c r="A18" s="95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="79" customFormat="1" ht="21" customHeight="1" spans="1:14">
      <c r="A19" s="96"/>
      <c r="B19" s="97"/>
      <c r="C19" s="98"/>
      <c r="D19" s="98"/>
      <c r="E19" s="99"/>
      <c r="F19" s="99"/>
      <c r="G19" s="100"/>
      <c r="H19" s="101"/>
      <c r="I19" s="97"/>
      <c r="J19" s="98"/>
      <c r="K19" s="98"/>
      <c r="L19" s="99"/>
      <c r="M19" s="99"/>
      <c r="N19" s="100"/>
    </row>
    <row r="20" s="79" customFormat="1" ht="21" customHeight="1" spans="1:14">
      <c r="A20" s="102" t="s">
        <v>100</v>
      </c>
      <c r="B20" s="80"/>
      <c r="C20" s="80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="79" customFormat="1" ht="21" customHeight="1" spans="1:14">
      <c r="A21" s="80" t="s">
        <v>151</v>
      </c>
      <c r="B21" s="80"/>
      <c r="C21" s="80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ht="29.1" customHeight="1" spans="1:14">
      <c r="A22" s="103"/>
      <c r="B22" s="103"/>
      <c r="C22" s="103"/>
      <c r="D22" s="103"/>
      <c r="E22" s="103"/>
      <c r="F22" s="103"/>
      <c r="G22" s="103"/>
      <c r="H22" s="103"/>
      <c r="I22" s="102" t="s">
        <v>224</v>
      </c>
      <c r="J22" s="110"/>
      <c r="K22" s="102" t="s">
        <v>153</v>
      </c>
      <c r="L22" s="102"/>
      <c r="M22" s="102" t="s">
        <v>154</v>
      </c>
      <c r="N22" s="80" t="s">
        <v>116</v>
      </c>
    </row>
    <row r="23" ht="14.25" spans="1:14">
      <c r="A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ht="14.25" spans="1:14">
      <c r="A24" s="80" t="s">
        <v>225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ht="14.25" spans="1:13">
      <c r="A25" s="103"/>
      <c r="B25" s="103"/>
      <c r="C25" s="103"/>
      <c r="D25" s="103"/>
      <c r="E25" s="103"/>
      <c r="F25" s="103"/>
      <c r="G25" s="103"/>
      <c r="H25" s="103"/>
      <c r="I25" s="102"/>
      <c r="J25" s="110"/>
      <c r="K25" s="102"/>
      <c r="L25" s="102"/>
      <c r="M25" s="10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A22" sqref="A22:O22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  <c r="H2" s="5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spans="1:15">
      <c r="A4" s="9">
        <v>1</v>
      </c>
      <c r="B4" s="17">
        <v>230419039</v>
      </c>
      <c r="C4" s="12" t="s">
        <v>243</v>
      </c>
      <c r="D4" s="12" t="s">
        <v>94</v>
      </c>
      <c r="E4" s="12" t="s">
        <v>46</v>
      </c>
      <c r="F4" s="17"/>
      <c r="G4" s="17" t="s">
        <v>49</v>
      </c>
      <c r="H4" s="17"/>
      <c r="I4" s="17"/>
      <c r="J4" s="17">
        <v>1</v>
      </c>
      <c r="K4" s="17"/>
      <c r="L4" s="17"/>
      <c r="M4" s="17"/>
      <c r="N4" s="17">
        <f>SUM(I4:M4)</f>
        <v>1</v>
      </c>
      <c r="O4" s="17" t="s">
        <v>244</v>
      </c>
    </row>
    <row r="5" spans="1:15">
      <c r="A5" s="9">
        <v>2</v>
      </c>
      <c r="B5" s="17">
        <v>230114001</v>
      </c>
      <c r="C5" s="12" t="s">
        <v>243</v>
      </c>
      <c r="D5" s="12" t="s">
        <v>93</v>
      </c>
      <c r="E5" s="12" t="s">
        <v>46</v>
      </c>
      <c r="F5" s="17"/>
      <c r="G5" s="17" t="s">
        <v>49</v>
      </c>
      <c r="H5" s="17"/>
      <c r="I5" s="17"/>
      <c r="J5" s="17"/>
      <c r="K5" s="17"/>
      <c r="L5" s="17"/>
      <c r="M5" s="17">
        <v>1</v>
      </c>
      <c r="N5" s="17">
        <f t="shared" ref="N5:N6" si="0">SUM(I5:M5)</f>
        <v>1</v>
      </c>
      <c r="O5" s="17" t="s">
        <v>244</v>
      </c>
    </row>
    <row r="6" spans="1:15">
      <c r="A6" s="9">
        <v>3</v>
      </c>
      <c r="B6" s="17">
        <v>51009</v>
      </c>
      <c r="C6" s="12" t="s">
        <v>243</v>
      </c>
      <c r="D6" s="12" t="s">
        <v>94</v>
      </c>
      <c r="E6" s="12" t="s">
        <v>46</v>
      </c>
      <c r="F6" s="17"/>
      <c r="G6" s="17" t="s">
        <v>49</v>
      </c>
      <c r="H6" s="17"/>
      <c r="I6" s="17"/>
      <c r="J6" s="17"/>
      <c r="K6" s="17"/>
      <c r="L6" s="17"/>
      <c r="M6" s="17"/>
      <c r="N6" s="17">
        <f t="shared" si="0"/>
        <v>0</v>
      </c>
      <c r="O6" s="17" t="s">
        <v>244</v>
      </c>
    </row>
    <row r="7" spans="1:15">
      <c r="A7" s="78"/>
      <c r="B7" s="69"/>
      <c r="C7" s="12"/>
      <c r="D7" s="12"/>
      <c r="E7" s="12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>
      <c r="A8" s="78"/>
      <c r="B8" s="70"/>
      <c r="C8" s="71"/>
      <c r="D8" s="27"/>
      <c r="E8" s="27"/>
      <c r="F8" s="17"/>
      <c r="G8" s="56"/>
      <c r="H8" s="9"/>
      <c r="I8" s="17"/>
      <c r="J8" s="17"/>
      <c r="K8" s="17"/>
      <c r="L8" s="17"/>
      <c r="M8" s="9"/>
      <c r="N8" s="17"/>
      <c r="O8" s="17"/>
    </row>
    <row r="9" spans="1:15">
      <c r="A9" s="78"/>
      <c r="B9" s="70"/>
      <c r="C9" s="71"/>
      <c r="D9" s="27"/>
      <c r="E9" s="27"/>
      <c r="F9" s="17"/>
      <c r="G9" s="56"/>
      <c r="H9" s="9"/>
      <c r="I9" s="17"/>
      <c r="J9" s="17"/>
      <c r="K9" s="17"/>
      <c r="L9" s="17"/>
      <c r="M9" s="9"/>
      <c r="N9" s="17"/>
      <c r="O9" s="17"/>
    </row>
    <row r="10" spans="1:15">
      <c r="A10" s="78"/>
      <c r="B10" s="17"/>
      <c r="C10" s="71"/>
      <c r="D10" s="27"/>
      <c r="E10" s="27"/>
      <c r="F10" s="17"/>
      <c r="G10" s="56"/>
      <c r="H10" s="9"/>
      <c r="I10" s="17"/>
      <c r="J10" s="17"/>
      <c r="K10" s="17"/>
      <c r="L10" s="17"/>
      <c r="M10" s="17"/>
      <c r="N10" s="17"/>
      <c r="O10" s="17"/>
    </row>
    <row r="11" spans="1:15">
      <c r="A11" s="78"/>
      <c r="B11" s="17"/>
      <c r="C11" s="71"/>
      <c r="D11" s="27"/>
      <c r="E11" s="27"/>
      <c r="F11" s="17"/>
      <c r="G11" s="56"/>
      <c r="H11" s="9"/>
      <c r="I11" s="17"/>
      <c r="J11" s="17"/>
      <c r="K11" s="17"/>
      <c r="L11" s="17"/>
      <c r="M11" s="17"/>
      <c r="N11" s="17"/>
      <c r="O11" s="17"/>
    </row>
    <row r="12" spans="1:15">
      <c r="A12" s="78"/>
      <c r="B12" s="17"/>
      <c r="C12" s="71"/>
      <c r="D12" s="17"/>
      <c r="E12" s="27"/>
      <c r="F12" s="17"/>
      <c r="G12" s="56"/>
      <c r="H12" s="9"/>
      <c r="I12" s="17"/>
      <c r="J12" s="17"/>
      <c r="K12" s="17"/>
      <c r="L12" s="17"/>
      <c r="M12" s="17"/>
      <c r="N12" s="17"/>
      <c r="O12" s="17"/>
    </row>
    <row r="13" spans="1:15">
      <c r="A13" s="78"/>
      <c r="B13" s="17"/>
      <c r="C13" s="71"/>
      <c r="D13" s="17"/>
      <c r="E13" s="27"/>
      <c r="F13" s="17"/>
      <c r="G13" s="56"/>
      <c r="H13" s="9"/>
      <c r="I13" s="17"/>
      <c r="J13" s="17"/>
      <c r="K13" s="17"/>
      <c r="L13" s="17"/>
      <c r="M13" s="17"/>
      <c r="N13" s="17"/>
      <c r="O13" s="17"/>
    </row>
    <row r="14" spans="1:15">
      <c r="A14" s="78"/>
      <c r="B14" s="17"/>
      <c r="C14" s="71"/>
      <c r="D14" s="27"/>
      <c r="E14" s="27"/>
      <c r="F14" s="17"/>
      <c r="G14" s="56"/>
      <c r="H14" s="9"/>
      <c r="I14" s="17"/>
      <c r="J14" s="17"/>
      <c r="K14" s="17"/>
      <c r="L14" s="17"/>
      <c r="M14" s="17"/>
      <c r="N14" s="17"/>
      <c r="O14" s="17"/>
    </row>
    <row r="15" spans="1:15">
      <c r="A15" s="78"/>
      <c r="B15" s="17"/>
      <c r="C15" s="27"/>
      <c r="D15" s="27"/>
      <c r="E15" s="27"/>
      <c r="F15" s="17"/>
      <c r="G15" s="56"/>
      <c r="H15" s="9"/>
      <c r="I15" s="17"/>
      <c r="J15" s="17"/>
      <c r="K15" s="17"/>
      <c r="L15" s="17"/>
      <c r="M15" s="17"/>
      <c r="N15" s="17"/>
      <c r="O15" s="17"/>
    </row>
    <row r="16" spans="1:15">
      <c r="A16" s="78"/>
      <c r="B16" s="17"/>
      <c r="C16" s="71"/>
      <c r="D16" s="27"/>
      <c r="E16" s="27"/>
      <c r="F16" s="17"/>
      <c r="G16" s="56"/>
      <c r="H16" s="9"/>
      <c r="I16" s="17"/>
      <c r="J16" s="17"/>
      <c r="K16" s="17"/>
      <c r="L16" s="17"/>
      <c r="M16" s="17"/>
      <c r="N16" s="17"/>
      <c r="O16" s="17"/>
    </row>
    <row r="17" spans="1:15">
      <c r="A17" s="78"/>
      <c r="B17" s="17"/>
      <c r="C17" s="71"/>
      <c r="D17" s="27"/>
      <c r="E17" s="27"/>
      <c r="F17" s="17"/>
      <c r="G17" s="56"/>
      <c r="H17" s="9"/>
      <c r="I17" s="17"/>
      <c r="J17" s="17"/>
      <c r="K17" s="17"/>
      <c r="L17" s="17"/>
      <c r="M17" s="17"/>
      <c r="N17" s="17"/>
      <c r="O17" s="17"/>
    </row>
    <row r="18" spans="1:15">
      <c r="A18" s="78"/>
      <c r="B18" s="17"/>
      <c r="C18" s="71"/>
      <c r="D18" s="27"/>
      <c r="E18" s="27"/>
      <c r="F18" s="17"/>
      <c r="G18" s="56"/>
      <c r="H18" s="9"/>
      <c r="I18" s="17"/>
      <c r="J18" s="17"/>
      <c r="K18" s="17"/>
      <c r="L18" s="17"/>
      <c r="M18" s="17"/>
      <c r="N18" s="17"/>
      <c r="O18" s="17"/>
    </row>
    <row r="19" spans="1:15">
      <c r="A19" s="78"/>
      <c r="B19" s="17"/>
      <c r="C19" s="71"/>
      <c r="D19" s="27"/>
      <c r="E19" s="27"/>
      <c r="F19" s="17"/>
      <c r="G19" s="56"/>
      <c r="H19" s="9"/>
      <c r="I19" s="17"/>
      <c r="J19" s="17"/>
      <c r="K19" s="17"/>
      <c r="L19" s="17"/>
      <c r="M19" s="17"/>
      <c r="N19" s="17"/>
      <c r="O19" s="17"/>
    </row>
    <row r="20" spans="1:15">
      <c r="A20" s="78"/>
      <c r="B20" s="17"/>
      <c r="C20" s="71"/>
      <c r="D20" s="17"/>
      <c r="E20" s="27"/>
      <c r="F20" s="17"/>
      <c r="G20" s="56"/>
      <c r="H20" s="9"/>
      <c r="I20" s="17"/>
      <c r="J20" s="17"/>
      <c r="K20" s="17"/>
      <c r="L20" s="17"/>
      <c r="M20" s="17"/>
      <c r="N20" s="17"/>
      <c r="O20" s="17"/>
    </row>
    <row r="21" s="2" customFormat="1" ht="18.75" spans="1:15">
      <c r="A21" s="18" t="s">
        <v>245</v>
      </c>
      <c r="B21" s="19"/>
      <c r="C21" s="19"/>
      <c r="D21" s="20"/>
      <c r="E21" s="21"/>
      <c r="F21" s="36"/>
      <c r="G21" s="36"/>
      <c r="H21" s="36"/>
      <c r="I21" s="28"/>
      <c r="J21" s="18" t="s">
        <v>246</v>
      </c>
      <c r="K21" s="19"/>
      <c r="L21" s="19"/>
      <c r="M21" s="20"/>
      <c r="N21" s="19"/>
      <c r="O21" s="26"/>
    </row>
    <row r="22" ht="16.5" spans="1:15">
      <c r="A22" s="22" t="s">
        <v>247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workbookViewId="0">
      <selection activeCell="A20" sqref="A20:M20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249</v>
      </c>
      <c r="H2" s="4"/>
      <c r="I2" s="4" t="s">
        <v>250</v>
      </c>
      <c r="J2" s="4"/>
      <c r="K2" s="6" t="s">
        <v>251</v>
      </c>
      <c r="L2" s="73" t="s">
        <v>252</v>
      </c>
      <c r="M2" s="24" t="s">
        <v>253</v>
      </c>
    </row>
    <row r="3" s="1" customFormat="1" ht="16.5" spans="1:13">
      <c r="A3" s="4"/>
      <c r="B3" s="7"/>
      <c r="C3" s="7"/>
      <c r="D3" s="7"/>
      <c r="E3" s="7"/>
      <c r="F3" s="7"/>
      <c r="G3" s="4" t="s">
        <v>254</v>
      </c>
      <c r="H3" s="4" t="s">
        <v>255</v>
      </c>
      <c r="I3" s="4" t="s">
        <v>254</v>
      </c>
      <c r="J3" s="4" t="s">
        <v>255</v>
      </c>
      <c r="K3" s="8"/>
      <c r="L3" s="74"/>
      <c r="M3" s="25"/>
    </row>
    <row r="4" spans="1:13">
      <c r="A4" s="9">
        <v>1</v>
      </c>
      <c r="B4" s="17"/>
      <c r="C4" s="17">
        <v>230419039</v>
      </c>
      <c r="D4" s="12" t="s">
        <v>243</v>
      </c>
      <c r="E4" s="12" t="s">
        <v>94</v>
      </c>
      <c r="F4" s="12" t="s">
        <v>46</v>
      </c>
      <c r="G4" s="68">
        <v>0.015</v>
      </c>
      <c r="H4" s="13">
        <v>0.01</v>
      </c>
      <c r="I4" s="75">
        <v>0.018</v>
      </c>
      <c r="J4" s="75">
        <v>0.013</v>
      </c>
      <c r="K4" s="13" t="s">
        <v>256</v>
      </c>
      <c r="L4" s="17" t="s">
        <v>50</v>
      </c>
      <c r="M4" s="17" t="s">
        <v>244</v>
      </c>
    </row>
    <row r="5" spans="1:13">
      <c r="A5" s="9">
        <v>2</v>
      </c>
      <c r="B5" s="17"/>
      <c r="C5" s="17">
        <v>230114001</v>
      </c>
      <c r="D5" s="12" t="s">
        <v>243</v>
      </c>
      <c r="E5" s="12" t="s">
        <v>93</v>
      </c>
      <c r="F5" s="12" t="s">
        <v>46</v>
      </c>
      <c r="G5" s="68">
        <v>0.015</v>
      </c>
      <c r="H5" s="68">
        <v>0.025</v>
      </c>
      <c r="I5" s="75">
        <v>0.02</v>
      </c>
      <c r="J5" s="75">
        <v>0.025</v>
      </c>
      <c r="K5" s="76" t="s">
        <v>257</v>
      </c>
      <c r="L5" s="17" t="s">
        <v>50</v>
      </c>
      <c r="M5" s="17" t="s">
        <v>244</v>
      </c>
    </row>
    <row r="6" spans="1:13">
      <c r="A6" s="9">
        <v>3</v>
      </c>
      <c r="B6" s="17"/>
      <c r="C6" s="17">
        <v>51009</v>
      </c>
      <c r="D6" s="12" t="s">
        <v>243</v>
      </c>
      <c r="E6" s="12" t="s">
        <v>94</v>
      </c>
      <c r="F6" s="12" t="s">
        <v>46</v>
      </c>
      <c r="G6" s="68">
        <v>0.005</v>
      </c>
      <c r="H6" s="68">
        <v>0</v>
      </c>
      <c r="I6" s="75">
        <v>0.02</v>
      </c>
      <c r="J6" s="75">
        <v>0.005</v>
      </c>
      <c r="K6" s="76" t="s">
        <v>258</v>
      </c>
      <c r="L6" s="17" t="s">
        <v>50</v>
      </c>
      <c r="M6" s="17" t="s">
        <v>244</v>
      </c>
    </row>
    <row r="7" spans="1:13">
      <c r="A7" s="9">
        <v>4</v>
      </c>
      <c r="B7" s="17"/>
      <c r="C7" s="69"/>
      <c r="D7" s="12"/>
      <c r="E7" s="12"/>
      <c r="F7" s="12"/>
      <c r="G7" s="68"/>
      <c r="H7" s="68"/>
      <c r="I7" s="75"/>
      <c r="J7" s="75"/>
      <c r="K7" s="11"/>
      <c r="L7" s="17"/>
      <c r="M7" s="17"/>
    </row>
    <row r="8" spans="1:13">
      <c r="A8" s="9"/>
      <c r="B8" s="17"/>
      <c r="C8" s="70"/>
      <c r="D8" s="71"/>
      <c r="E8" s="27"/>
      <c r="F8" s="27"/>
      <c r="G8" s="68"/>
      <c r="H8" s="68"/>
      <c r="I8" s="75"/>
      <c r="J8" s="75"/>
      <c r="K8" s="9"/>
      <c r="L8" s="17"/>
      <c r="M8" s="17"/>
    </row>
    <row r="9" spans="1:13">
      <c r="A9" s="9"/>
      <c r="B9" s="17"/>
      <c r="C9" s="70"/>
      <c r="D9" s="71"/>
      <c r="E9" s="27"/>
      <c r="F9" s="27"/>
      <c r="G9" s="68"/>
      <c r="H9" s="68"/>
      <c r="I9" s="75"/>
      <c r="J9" s="75"/>
      <c r="K9" s="9"/>
      <c r="L9" s="17"/>
      <c r="M9" s="17"/>
    </row>
    <row r="10" spans="1:13">
      <c r="A10" s="9"/>
      <c r="B10" s="27"/>
      <c r="C10" s="17"/>
      <c r="D10" s="71"/>
      <c r="E10" s="27"/>
      <c r="F10" s="27"/>
      <c r="G10" s="68"/>
      <c r="H10" s="68"/>
      <c r="I10" s="75"/>
      <c r="J10" s="75"/>
      <c r="K10" s="9"/>
      <c r="L10" s="17"/>
      <c r="M10" s="17"/>
    </row>
    <row r="11" spans="1:13">
      <c r="A11" s="9"/>
      <c r="B11" s="27"/>
      <c r="C11" s="17"/>
      <c r="D11" s="71"/>
      <c r="E11" s="27"/>
      <c r="F11" s="27"/>
      <c r="G11" s="68"/>
      <c r="H11" s="68"/>
      <c r="I11" s="75"/>
      <c r="J11" s="75"/>
      <c r="K11" s="9"/>
      <c r="L11" s="17"/>
      <c r="M11" s="17"/>
    </row>
    <row r="12" spans="1:13">
      <c r="A12" s="9"/>
      <c r="B12" s="27"/>
      <c r="C12" s="17"/>
      <c r="D12" s="71"/>
      <c r="E12" s="17"/>
      <c r="F12" s="27"/>
      <c r="G12" s="68"/>
      <c r="H12" s="68"/>
      <c r="I12" s="75"/>
      <c r="J12" s="75"/>
      <c r="K12" s="9"/>
      <c r="L12" s="17"/>
      <c r="M12" s="17"/>
    </row>
    <row r="13" spans="1:13">
      <c r="A13" s="9"/>
      <c r="B13" s="27"/>
      <c r="C13" s="17"/>
      <c r="D13" s="71"/>
      <c r="E13" s="17"/>
      <c r="F13" s="27"/>
      <c r="G13" s="68"/>
      <c r="H13" s="68"/>
      <c r="I13" s="75"/>
      <c r="J13" s="75"/>
      <c r="K13" s="9"/>
      <c r="L13" s="17"/>
      <c r="M13" s="17"/>
    </row>
    <row r="14" spans="1:13">
      <c r="A14" s="9"/>
      <c r="B14" s="27"/>
      <c r="C14" s="17"/>
      <c r="D14" s="71"/>
      <c r="E14" s="27"/>
      <c r="F14" s="27"/>
      <c r="G14" s="68"/>
      <c r="H14" s="68"/>
      <c r="I14" s="75"/>
      <c r="J14" s="75"/>
      <c r="K14" s="9"/>
      <c r="L14" s="17"/>
      <c r="M14" s="17"/>
    </row>
    <row r="15" spans="1:13">
      <c r="A15" s="9"/>
      <c r="B15" s="27"/>
      <c r="C15" s="17"/>
      <c r="D15" s="27"/>
      <c r="E15" s="27"/>
      <c r="F15" s="27"/>
      <c r="G15" s="68"/>
      <c r="H15" s="68"/>
      <c r="I15" s="75"/>
      <c r="J15" s="75"/>
      <c r="K15" s="9"/>
      <c r="L15" s="17"/>
      <c r="M15" s="17"/>
    </row>
    <row r="16" spans="1:13">
      <c r="A16" s="9"/>
      <c r="B16" s="27"/>
      <c r="C16" s="17"/>
      <c r="D16" s="71"/>
      <c r="E16" s="27"/>
      <c r="F16" s="27"/>
      <c r="G16" s="68"/>
      <c r="H16" s="68"/>
      <c r="I16" s="75"/>
      <c r="J16" s="75"/>
      <c r="K16" s="9"/>
      <c r="L16" s="17"/>
      <c r="M16" s="17"/>
    </row>
    <row r="17" spans="1:13">
      <c r="A17" s="9"/>
      <c r="B17" s="27"/>
      <c r="C17" s="17"/>
      <c r="D17" s="71"/>
      <c r="E17" s="27"/>
      <c r="F17" s="27"/>
      <c r="G17" s="68"/>
      <c r="H17" s="68"/>
      <c r="I17" s="75"/>
      <c r="J17" s="75"/>
      <c r="K17" s="9"/>
      <c r="L17" s="17"/>
      <c r="M17" s="17"/>
    </row>
    <row r="18" spans="1:13">
      <c r="A18" s="9"/>
      <c r="B18" s="27"/>
      <c r="C18" s="17"/>
      <c r="D18" s="71"/>
      <c r="E18" s="27"/>
      <c r="F18" s="27"/>
      <c r="G18" s="68"/>
      <c r="H18" s="68"/>
      <c r="I18" s="75"/>
      <c r="J18" s="75"/>
      <c r="K18" s="9"/>
      <c r="L18" s="17"/>
      <c r="M18" s="17"/>
    </row>
    <row r="19" s="2" customFormat="1" ht="18.75" spans="1:13">
      <c r="A19" s="18" t="s">
        <v>245</v>
      </c>
      <c r="B19" s="19"/>
      <c r="C19" s="19"/>
      <c r="D19" s="19"/>
      <c r="E19" s="20"/>
      <c r="F19" s="21"/>
      <c r="G19" s="28"/>
      <c r="H19" s="18" t="s">
        <v>246</v>
      </c>
      <c r="I19" s="19"/>
      <c r="J19" s="19"/>
      <c r="K19" s="20"/>
      <c r="L19" s="77"/>
      <c r="M19" s="26"/>
    </row>
    <row r="20" ht="16.5" spans="1:13">
      <c r="A20" s="72" t="s">
        <v>259</v>
      </c>
      <c r="B20" s="7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E16" sqref="E16:E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261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37" t="s">
        <v>262</v>
      </c>
      <c r="H2" s="38"/>
      <c r="I2" s="50"/>
      <c r="J2" s="37" t="s">
        <v>263</v>
      </c>
      <c r="K2" s="38"/>
      <c r="L2" s="50"/>
      <c r="M2" s="37" t="s">
        <v>264</v>
      </c>
      <c r="N2" s="38"/>
      <c r="O2" s="50"/>
      <c r="P2" s="37" t="s">
        <v>265</v>
      </c>
      <c r="Q2" s="38"/>
      <c r="R2" s="50"/>
      <c r="S2" s="38" t="s">
        <v>266</v>
      </c>
      <c r="T2" s="38"/>
      <c r="U2" s="50"/>
      <c r="V2" s="31" t="s">
        <v>267</v>
      </c>
      <c r="W2" s="31" t="s">
        <v>241</v>
      </c>
    </row>
    <row r="3" s="1" customFormat="1" ht="16.5" spans="1:23">
      <c r="A3" s="7"/>
      <c r="B3" s="39"/>
      <c r="C3" s="39"/>
      <c r="D3" s="39"/>
      <c r="E3" s="39"/>
      <c r="F3" s="39"/>
      <c r="G3" s="4" t="s">
        <v>268</v>
      </c>
      <c r="H3" s="4" t="s">
        <v>51</v>
      </c>
      <c r="I3" s="4" t="s">
        <v>232</v>
      </c>
      <c r="J3" s="4" t="s">
        <v>268</v>
      </c>
      <c r="K3" s="4" t="s">
        <v>51</v>
      </c>
      <c r="L3" s="4" t="s">
        <v>232</v>
      </c>
      <c r="M3" s="4" t="s">
        <v>268</v>
      </c>
      <c r="N3" s="4" t="s">
        <v>51</v>
      </c>
      <c r="O3" s="4" t="s">
        <v>232</v>
      </c>
      <c r="P3" s="4" t="s">
        <v>268</v>
      </c>
      <c r="Q3" s="4" t="s">
        <v>51</v>
      </c>
      <c r="R3" s="4" t="s">
        <v>232</v>
      </c>
      <c r="S3" s="4" t="s">
        <v>268</v>
      </c>
      <c r="T3" s="4" t="s">
        <v>51</v>
      </c>
      <c r="U3" s="4" t="s">
        <v>232</v>
      </c>
      <c r="V3" s="64"/>
      <c r="W3" s="64"/>
    </row>
    <row r="4" spans="1:23">
      <c r="A4" s="40" t="s">
        <v>269</v>
      </c>
      <c r="B4" s="40"/>
      <c r="C4" s="40"/>
      <c r="D4" s="41"/>
      <c r="E4" s="42"/>
      <c r="F4" s="43"/>
      <c r="G4" s="44"/>
      <c r="H4" s="45"/>
      <c r="I4" s="56"/>
      <c r="J4" s="44"/>
      <c r="K4" s="45"/>
      <c r="L4" s="61"/>
      <c r="M4" s="62"/>
      <c r="N4" s="63"/>
      <c r="O4" s="10"/>
      <c r="P4" s="62"/>
      <c r="Q4" s="65"/>
      <c r="R4" s="66"/>
      <c r="S4" s="56"/>
      <c r="T4" s="56"/>
      <c r="U4" s="56"/>
      <c r="V4" s="56"/>
      <c r="W4" s="17"/>
    </row>
    <row r="5" ht="16.5" spans="1:23">
      <c r="A5" s="46"/>
      <c r="B5" s="46"/>
      <c r="C5" s="46"/>
      <c r="D5" s="47"/>
      <c r="E5" s="48"/>
      <c r="F5" s="49"/>
      <c r="G5" s="38" t="s">
        <v>270</v>
      </c>
      <c r="H5" s="38"/>
      <c r="I5" s="50"/>
      <c r="J5" s="37" t="s">
        <v>271</v>
      </c>
      <c r="K5" s="38"/>
      <c r="L5" s="50"/>
      <c r="M5" s="37" t="s">
        <v>272</v>
      </c>
      <c r="N5" s="38"/>
      <c r="O5" s="50"/>
      <c r="P5" s="37" t="s">
        <v>273</v>
      </c>
      <c r="Q5" s="38"/>
      <c r="R5" s="50"/>
      <c r="S5" s="38" t="s">
        <v>274</v>
      </c>
      <c r="T5" s="38"/>
      <c r="U5" s="50"/>
      <c r="V5" s="17"/>
      <c r="W5" s="17"/>
    </row>
    <row r="6" ht="16.5" spans="1:23">
      <c r="A6" s="46"/>
      <c r="B6" s="46"/>
      <c r="C6" s="46"/>
      <c r="D6" s="47"/>
      <c r="E6" s="48"/>
      <c r="F6" s="49"/>
      <c r="G6" s="50" t="s">
        <v>268</v>
      </c>
      <c r="H6" s="4" t="s">
        <v>51</v>
      </c>
      <c r="I6" s="4" t="s">
        <v>232</v>
      </c>
      <c r="J6" s="4" t="s">
        <v>268</v>
      </c>
      <c r="K6" s="4" t="s">
        <v>51</v>
      </c>
      <c r="L6" s="4" t="s">
        <v>232</v>
      </c>
      <c r="M6" s="4" t="s">
        <v>268</v>
      </c>
      <c r="N6" s="4" t="s">
        <v>51</v>
      </c>
      <c r="O6" s="4" t="s">
        <v>232</v>
      </c>
      <c r="P6" s="4" t="s">
        <v>268</v>
      </c>
      <c r="Q6" s="4" t="s">
        <v>51</v>
      </c>
      <c r="R6" s="4" t="s">
        <v>232</v>
      </c>
      <c r="S6" s="4" t="s">
        <v>268</v>
      </c>
      <c r="T6" s="4" t="s">
        <v>51</v>
      </c>
      <c r="U6" s="4" t="s">
        <v>232</v>
      </c>
      <c r="V6" s="17"/>
      <c r="W6" s="17"/>
    </row>
    <row r="7" ht="57" customHeight="1" spans="1:23">
      <c r="A7" s="51"/>
      <c r="B7" s="51"/>
      <c r="C7" s="51"/>
      <c r="D7" s="52"/>
      <c r="E7" s="53"/>
      <c r="F7" s="54"/>
      <c r="G7" s="55"/>
      <c r="H7" s="56"/>
      <c r="I7" s="56"/>
      <c r="J7" s="56"/>
      <c r="K7" s="56"/>
      <c r="L7" s="5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0" t="s">
        <v>269</v>
      </c>
      <c r="B8" s="40"/>
      <c r="C8" s="40"/>
      <c r="D8" s="41"/>
      <c r="E8" s="57"/>
      <c r="F8" s="43"/>
      <c r="G8" s="44"/>
      <c r="H8" s="45"/>
      <c r="I8" s="56"/>
      <c r="J8" s="44"/>
      <c r="K8" s="45"/>
      <c r="L8" s="61"/>
      <c r="M8" s="62"/>
      <c r="N8" s="63"/>
      <c r="O8" s="10"/>
      <c r="P8" s="62"/>
      <c r="Q8" s="65"/>
      <c r="R8" s="66"/>
      <c r="S8" s="56"/>
      <c r="T8" s="56"/>
      <c r="U8" s="56"/>
      <c r="V8" s="56"/>
      <c r="W8" s="17"/>
    </row>
    <row r="9" ht="16.5" spans="1:23">
      <c r="A9" s="46"/>
      <c r="B9" s="46"/>
      <c r="C9" s="46"/>
      <c r="D9" s="47"/>
      <c r="E9" s="48"/>
      <c r="F9" s="49"/>
      <c r="G9" s="38" t="s">
        <v>270</v>
      </c>
      <c r="H9" s="38"/>
      <c r="I9" s="50"/>
      <c r="J9" s="37" t="s">
        <v>271</v>
      </c>
      <c r="K9" s="38"/>
      <c r="L9" s="50"/>
      <c r="M9" s="37" t="s">
        <v>272</v>
      </c>
      <c r="N9" s="38"/>
      <c r="O9" s="50"/>
      <c r="P9" s="37" t="s">
        <v>273</v>
      </c>
      <c r="Q9" s="38"/>
      <c r="R9" s="50"/>
      <c r="S9" s="38" t="s">
        <v>274</v>
      </c>
      <c r="T9" s="38"/>
      <c r="U9" s="50"/>
      <c r="V9" s="17"/>
      <c r="W9" s="17"/>
    </row>
    <row r="10" ht="16.5" spans="1:23">
      <c r="A10" s="46"/>
      <c r="B10" s="46"/>
      <c r="C10" s="46"/>
      <c r="D10" s="47"/>
      <c r="E10" s="48"/>
      <c r="F10" s="49"/>
      <c r="G10" s="50" t="s">
        <v>268</v>
      </c>
      <c r="H10" s="4" t="s">
        <v>51</v>
      </c>
      <c r="I10" s="4" t="s">
        <v>232</v>
      </c>
      <c r="J10" s="4" t="s">
        <v>268</v>
      </c>
      <c r="K10" s="4" t="s">
        <v>51</v>
      </c>
      <c r="L10" s="4" t="s">
        <v>232</v>
      </c>
      <c r="M10" s="4" t="s">
        <v>268</v>
      </c>
      <c r="N10" s="4" t="s">
        <v>51</v>
      </c>
      <c r="O10" s="4" t="s">
        <v>232</v>
      </c>
      <c r="P10" s="4" t="s">
        <v>268</v>
      </c>
      <c r="Q10" s="4" t="s">
        <v>51</v>
      </c>
      <c r="R10" s="4" t="s">
        <v>232</v>
      </c>
      <c r="S10" s="4" t="s">
        <v>268</v>
      </c>
      <c r="T10" s="4" t="s">
        <v>51</v>
      </c>
      <c r="U10" s="4" t="s">
        <v>232</v>
      </c>
      <c r="V10" s="17"/>
      <c r="W10" s="17"/>
    </row>
    <row r="11" ht="57" customHeight="1" spans="1:23">
      <c r="A11" s="51"/>
      <c r="B11" s="51"/>
      <c r="C11" s="51"/>
      <c r="D11" s="52"/>
      <c r="E11" s="53"/>
      <c r="F11" s="54"/>
      <c r="G11" s="5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40" t="s">
        <v>269</v>
      </c>
      <c r="B12" s="40"/>
      <c r="C12" s="40"/>
      <c r="D12" s="41"/>
      <c r="E12" s="40"/>
      <c r="F12" s="40"/>
      <c r="G12" s="45"/>
      <c r="H12" s="45"/>
      <c r="I12" s="56"/>
      <c r="J12" s="45"/>
      <c r="K12" s="45"/>
      <c r="L12" s="61"/>
      <c r="M12" s="61"/>
      <c r="N12" s="56"/>
      <c r="O12" s="61"/>
      <c r="P12" s="61"/>
      <c r="Q12" s="56"/>
      <c r="R12" s="61"/>
      <c r="S12" s="56"/>
      <c r="T12" s="56"/>
      <c r="U12" s="56"/>
      <c r="V12" s="56" t="s">
        <v>77</v>
      </c>
      <c r="W12" s="17" t="s">
        <v>244</v>
      </c>
    </row>
    <row r="13" ht="16.5" spans="1:23">
      <c r="A13" s="46"/>
      <c r="B13" s="46"/>
      <c r="C13" s="46"/>
      <c r="D13" s="47"/>
      <c r="E13" s="46"/>
      <c r="F13" s="46"/>
      <c r="G13" s="37" t="s">
        <v>270</v>
      </c>
      <c r="H13" s="38"/>
      <c r="I13" s="50"/>
      <c r="J13" s="37" t="s">
        <v>271</v>
      </c>
      <c r="K13" s="38"/>
      <c r="L13" s="50"/>
      <c r="M13" s="37" t="s">
        <v>272</v>
      </c>
      <c r="N13" s="38"/>
      <c r="O13" s="50"/>
      <c r="P13" s="37" t="s">
        <v>273</v>
      </c>
      <c r="Q13" s="38"/>
      <c r="R13" s="50"/>
      <c r="S13" s="38" t="s">
        <v>274</v>
      </c>
      <c r="T13" s="38"/>
      <c r="U13" s="50"/>
      <c r="V13" s="17"/>
      <c r="W13" s="17"/>
    </row>
    <row r="14" ht="16.5" spans="1:23">
      <c r="A14" s="46"/>
      <c r="B14" s="46"/>
      <c r="C14" s="46"/>
      <c r="D14" s="47"/>
      <c r="E14" s="46"/>
      <c r="F14" s="46"/>
      <c r="G14" s="4" t="s">
        <v>268</v>
      </c>
      <c r="H14" s="4" t="s">
        <v>51</v>
      </c>
      <c r="I14" s="4" t="s">
        <v>232</v>
      </c>
      <c r="J14" s="4" t="s">
        <v>268</v>
      </c>
      <c r="K14" s="4" t="s">
        <v>51</v>
      </c>
      <c r="L14" s="4" t="s">
        <v>232</v>
      </c>
      <c r="M14" s="4" t="s">
        <v>268</v>
      </c>
      <c r="N14" s="4" t="s">
        <v>51</v>
      </c>
      <c r="O14" s="4" t="s">
        <v>232</v>
      </c>
      <c r="P14" s="4" t="s">
        <v>268</v>
      </c>
      <c r="Q14" s="4" t="s">
        <v>51</v>
      </c>
      <c r="R14" s="4" t="s">
        <v>232</v>
      </c>
      <c r="S14" s="4" t="s">
        <v>268</v>
      </c>
      <c r="T14" s="4" t="s">
        <v>51</v>
      </c>
      <c r="U14" s="4" t="s">
        <v>232</v>
      </c>
      <c r="V14" s="17"/>
      <c r="W14" s="17"/>
    </row>
    <row r="15" ht="57" customHeight="1" spans="1:23">
      <c r="A15" s="51"/>
      <c r="B15" s="51"/>
      <c r="C15" s="51"/>
      <c r="D15" s="52"/>
      <c r="E15" s="51"/>
      <c r="F15" s="5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 t="s">
        <v>244</v>
      </c>
    </row>
    <row r="16" spans="1:23">
      <c r="A16" s="40"/>
      <c r="B16" s="40"/>
      <c r="C16" s="40"/>
      <c r="D16" s="41"/>
      <c r="E16" s="40"/>
      <c r="F16" s="40"/>
      <c r="G16" s="45"/>
      <c r="H16" s="45"/>
      <c r="I16" s="56"/>
      <c r="J16" s="45"/>
      <c r="K16" s="45"/>
      <c r="L16" s="61"/>
      <c r="M16" s="61"/>
      <c r="N16" s="56"/>
      <c r="O16" s="61"/>
      <c r="P16" s="61"/>
      <c r="Q16" s="56"/>
      <c r="R16" s="61"/>
      <c r="S16" s="56"/>
      <c r="T16" s="56"/>
      <c r="U16" s="56"/>
      <c r="V16" s="56"/>
      <c r="W16" s="17"/>
    </row>
    <row r="17" ht="16.5" spans="1:23">
      <c r="A17" s="46"/>
      <c r="B17" s="46"/>
      <c r="C17" s="46"/>
      <c r="D17" s="47"/>
      <c r="E17" s="46"/>
      <c r="F17" s="46"/>
      <c r="G17" s="37"/>
      <c r="H17" s="38"/>
      <c r="I17" s="50"/>
      <c r="J17" s="37"/>
      <c r="K17" s="38"/>
      <c r="L17" s="50"/>
      <c r="M17" s="37"/>
      <c r="N17" s="38"/>
      <c r="O17" s="50"/>
      <c r="P17" s="37"/>
      <c r="Q17" s="38"/>
      <c r="R17" s="50"/>
      <c r="S17" s="38"/>
      <c r="T17" s="38"/>
      <c r="U17" s="50"/>
      <c r="V17" s="17"/>
      <c r="W17" s="17"/>
    </row>
    <row r="18" ht="16.5" spans="1:23">
      <c r="A18" s="46"/>
      <c r="B18" s="46"/>
      <c r="C18" s="46"/>
      <c r="D18" s="47"/>
      <c r="E18" s="46"/>
      <c r="F18" s="4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7"/>
      <c r="W18" s="17"/>
    </row>
    <row r="19" ht="57" customHeight="1" spans="1:23">
      <c r="A19" s="51"/>
      <c r="B19" s="51"/>
      <c r="C19" s="51"/>
      <c r="D19" s="52"/>
      <c r="E19" s="51"/>
      <c r="F19" s="51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8" t="s">
        <v>275</v>
      </c>
      <c r="B21" s="19"/>
      <c r="C21" s="19"/>
      <c r="D21" s="19"/>
      <c r="E21" s="20"/>
      <c r="F21" s="21"/>
      <c r="G21" s="28"/>
      <c r="H21" s="36"/>
      <c r="I21" s="36"/>
      <c r="J21" s="18" t="s">
        <v>276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19"/>
      <c r="W21" s="26"/>
    </row>
    <row r="22" ht="16.5" customHeight="1" spans="1:23">
      <c r="A22" s="59" t="s">
        <v>277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7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2023-06-28T02:36:12Z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