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新诚23FW\航空发动机4款\TAJJFL81905\6-11尾期\"/>
    </mc:Choice>
  </mc:AlternateContent>
  <xr:revisionPtr revIDLastSave="0" documentId="13_ncr:1_{3230498C-5460-4AB2-A2B8-B08DECBD9923}" xr6:coauthVersionLast="47" xr6:coauthVersionMax="47" xr10:uidLastSave="{00000000-0000-0000-0000-000000000000}"/>
  <bookViews>
    <workbookView xWindow="-120" yWindow="-120" windowWidth="20730" windowHeight="11160" tabRatio="727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 尾期" sheetId="25" r:id="rId8"/>
    <sheet name="验货尺寸表  特体" sheetId="2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5" i="7"/>
  <c r="N4" i="7"/>
</calcChain>
</file>

<file path=xl/sharedStrings.xml><?xml version="1.0" encoding="utf-8"?>
<sst xmlns="http://schemas.openxmlformats.org/spreadsheetml/2006/main" count="1045" uniqueCount="367">
  <si>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</si>
  <si>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</si>
  <si>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</si>
  <si>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</si>
  <si>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</si>
  <si>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</si>
  <si>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</si>
  <si>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</si>
  <si>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</si>
  <si>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</si>
  <si>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</si>
  <si>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</si>
  <si>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</si>
  <si>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</si>
  <si>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</si>
  <si>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</si>
  <si>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</si>
  <si>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</si>
  <si>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</si>
  <si>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</si>
  <si>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</si>
  <si>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</si>
  <si>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</si>
  <si>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</si>
  <si>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</si>
  <si>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</si>
  <si>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</si>
  <si>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</si>
  <si>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</si>
  <si>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</si>
  <si>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</si>
  <si>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</si>
  <si>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</si>
  <si>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</si>
  <si>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</si>
  <si>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</si>
  <si>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</si>
  <si>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</si>
  <si>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</si>
  <si>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</si>
  <si>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</si>
  <si>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</si>
  <si>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</si>
  <si>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</si>
  <si>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</si>
  <si>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</si>
  <si>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</si>
  <si>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</si>
  <si>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</si>
  <si>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</si>
  <si>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</si>
  <si>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</si>
  <si>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</si>
  <si>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</si>
  <si>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</si>
  <si>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</si>
  <si>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</si>
  <si>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</si>
  <si>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</si>
  <si>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</si>
  <si>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</si>
  <si>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</si>
  <si>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TAJJFL81905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</si>
  <si>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</si>
  <si>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</si>
  <si>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</si>
  <si>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</si>
  <si>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</si>
  <si>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</si>
  <si>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</si>
  <si>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</si>
  <si>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</si>
  <si>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</si>
  <si>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</si>
  <si>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</si>
  <si>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</si>
  <si>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</si>
  <si>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</si>
  <si>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</si>
  <si>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</si>
  <si>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</si>
  <si>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</si>
  <si>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</si>
  <si>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</si>
  <si>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</si>
  <si>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</si>
  <si>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</si>
  <si>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</si>
  <si>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</si>
  <si>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</si>
  <si>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</si>
  <si>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</si>
  <si>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</si>
  <si>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</si>
  <si>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</si>
  <si>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</si>
  <si>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</si>
  <si>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</si>
  <si>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</si>
  <si>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</si>
  <si>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</si>
  <si>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</si>
  <si>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</si>
  <si>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</si>
  <si>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</si>
  <si>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</si>
  <si>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</si>
  <si>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</si>
  <si>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</si>
  <si>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</si>
  <si>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</si>
  <si>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</si>
  <si>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</si>
  <si>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</si>
  <si>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</si>
  <si>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</si>
  <si>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</si>
  <si>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</si>
  <si>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</si>
  <si>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</si>
  <si>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</si>
  <si>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</si>
  <si>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</si>
  <si>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</si>
  <si>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</si>
  <si>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</si>
  <si>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</si>
  <si>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1.领不圆顺，前领骨起猫须</t>
  </si>
  <si>
    <t>2.领嘴欠弯顺，起尖角</t>
  </si>
  <si>
    <t>3.下级领压线宽窄</t>
  </si>
  <si>
    <t>4.脚叉压线欠平服</t>
  </si>
  <si>
    <t>5.线头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</si>
  <si>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</si>
  <si>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</si>
  <si>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</si>
  <si>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</si>
  <si>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</si>
  <si>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</si>
  <si>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</si>
  <si>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</si>
  <si>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</si>
  <si>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</si>
  <si>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</si>
  <si>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</si>
  <si>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</si>
  <si>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</si>
  <si>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</si>
  <si>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</si>
  <si>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</si>
  <si>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</si>
  <si>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</si>
  <si>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</si>
  <si>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</si>
  <si>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</si>
  <si>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</si>
  <si>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</si>
  <si>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</si>
  <si>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</si>
  <si>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</si>
  <si>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</si>
  <si>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+2</t>
  </si>
  <si>
    <t>+1</t>
  </si>
  <si>
    <t>-1.5</t>
  </si>
  <si>
    <t>胸围</t>
  </si>
  <si>
    <t>腰围</t>
  </si>
  <si>
    <t>-</t>
  </si>
  <si>
    <t>摆围</t>
  </si>
  <si>
    <t>+3</t>
  </si>
  <si>
    <t>肩宽</t>
  </si>
  <si>
    <t>+0.6</t>
  </si>
  <si>
    <t>-0.2</t>
  </si>
  <si>
    <t>肩点袖长</t>
  </si>
  <si>
    <t>+0.5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</si>
  <si>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</si>
  <si>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</si>
  <si>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</si>
  <si>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</si>
  <si>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</si>
  <si>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</si>
  <si>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</si>
  <si>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</si>
  <si>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</si>
  <si>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</si>
  <si>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</si>
  <si>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</si>
  <si>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</si>
  <si>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</si>
  <si>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</si>
  <si>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</si>
  <si>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</si>
  <si>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</si>
  <si>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</si>
  <si>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</si>
  <si>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</si>
  <si>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</si>
  <si>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</si>
  <si>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</si>
  <si>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</si>
  <si>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</si>
  <si>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</si>
  <si>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</si>
  <si>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</si>
  <si>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</si>
  <si>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</si>
  <si>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</si>
  <si>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</si>
  <si>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</si>
  <si>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</si>
  <si>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</si>
  <si>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</si>
  <si>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</si>
  <si>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</si>
  <si>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</si>
  <si>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</si>
  <si>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</si>
  <si>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</si>
  <si>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</si>
  <si>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</si>
  <si>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齐码11件</t>
  </si>
  <si>
    <t>情况说明：</t>
  </si>
  <si>
    <t xml:space="preserve">【问题点描述】  </t>
  </si>
  <si>
    <t>1.胸筒欠顺直，筒底起猛鸡</t>
  </si>
  <si>
    <t>2.后领未定型，未盖住线</t>
  </si>
  <si>
    <t>3.脚叉左右长短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</si>
  <si>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</si>
  <si>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</si>
  <si>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</si>
  <si>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</si>
  <si>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</si>
  <si>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</si>
  <si>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</si>
  <si>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</si>
  <si>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</si>
  <si>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</si>
  <si>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</si>
  <si>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</si>
  <si>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</si>
  <si>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</si>
  <si>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</si>
  <si>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</si>
  <si>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</si>
  <si>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</si>
  <si>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</si>
  <si>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</si>
  <si>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</si>
  <si>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</si>
  <si>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</si>
  <si>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</si>
  <si>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</si>
  <si>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+1.5 +1</t>
  </si>
  <si>
    <t>+0.5 +1</t>
  </si>
  <si>
    <t>-0.5 +1</t>
  </si>
  <si>
    <t>+1 +0.5</t>
  </si>
  <si>
    <t xml:space="preserve">+1 </t>
  </si>
  <si>
    <t>+1 -</t>
  </si>
  <si>
    <t>+2 +1</t>
  </si>
  <si>
    <t>+1 +2</t>
  </si>
  <si>
    <t>+1 +1</t>
  </si>
  <si>
    <t>-1 +1</t>
  </si>
  <si>
    <t>+0.4</t>
  </si>
  <si>
    <t>+0.7 +0.2</t>
  </si>
  <si>
    <t>+0.5 +0.5</t>
  </si>
  <si>
    <t>+0.3 +0.3</t>
  </si>
  <si>
    <t>+0.3 -</t>
  </si>
  <si>
    <t>+1.2 +1</t>
  </si>
  <si>
    <t>+0.8</t>
  </si>
  <si>
    <t>- -</t>
  </si>
  <si>
    <t>-0.5 -</t>
  </si>
  <si>
    <t>-0.5 -0.5</t>
  </si>
  <si>
    <t>+0.2 +0.2</t>
  </si>
  <si>
    <t>齐越</t>
  </si>
  <si>
    <t>李晓晨</t>
  </si>
  <si>
    <t>史争</t>
  </si>
  <si>
    <t>石金龙</t>
  </si>
  <si>
    <t>王利元</t>
  </si>
  <si>
    <t>闫迪</t>
  </si>
  <si>
    <t>秦经伟</t>
  </si>
  <si>
    <t>翟丹枫</t>
  </si>
  <si>
    <t>李克</t>
  </si>
  <si>
    <t>张学新</t>
  </si>
  <si>
    <t>马峥</t>
  </si>
  <si>
    <t>刘凡</t>
  </si>
  <si>
    <t>李红杰</t>
  </si>
  <si>
    <t>-1</t>
  </si>
  <si>
    <t>-0.5</t>
  </si>
  <si>
    <t>-0.6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</si>
  <si>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</si>
  <si>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</si>
  <si>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</si>
  <si>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</si>
  <si>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</si>
  <si>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</si>
  <si>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</si>
  <si>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</si>
  <si>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</si>
  <si>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</si>
  <si>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</si>
  <si>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</si>
  <si>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</si>
  <si>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</si>
  <si>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</si>
  <si>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</si>
  <si>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</si>
  <si>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230404530-R1</t>
  </si>
  <si>
    <t>DA19032/Q36全涤高弹丝珠地布</t>
  </si>
  <si>
    <t>新诚</t>
  </si>
  <si>
    <t>YES</t>
  </si>
  <si>
    <t>制表时间：5-27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</si>
  <si>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</si>
  <si>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</si>
  <si>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</si>
  <si>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</si>
  <si>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</si>
  <si>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</si>
  <si>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</si>
  <si>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</si>
  <si>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</si>
  <si>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</si>
  <si>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</si>
  <si>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</si>
  <si>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制表时间：5-28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</si>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</sst>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9" fontId="0" fillId="3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9" fontId="12" fillId="3" borderId="2" xfId="1" applyNumberFormat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79" fontId="0" fillId="3" borderId="2" xfId="0" applyNumberFormat="1" applyFill="1" applyBorder="1" applyAlignment="1">
      <alignment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9" fontId="0" fillId="3" borderId="2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horizontal="center"/>
    </xf>
    <xf numFmtId="179" fontId="14" fillId="3" borderId="2" xfId="0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12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179" fontId="0" fillId="3" borderId="3" xfId="0" applyNumberFormat="1" applyFill="1" applyBorder="1" applyAlignment="1">
      <alignment horizontal="center" vertical="center"/>
    </xf>
    <xf numFmtId="179" fontId="0" fillId="3" borderId="4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657225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685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657225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177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657225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15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657225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685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657225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685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200025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351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200025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9843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200025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081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200025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351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200025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351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4" sqref="A14:K14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5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76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9" t="s">
        <v>61</v>
      </c>
      <c r="B4" s="195" t="s">
        <v>62</v>
      </c>
      <c r="C4" s="196"/>
      <c r="D4" s="197" t="s">
        <v>63</v>
      </c>
      <c r="E4" s="198"/>
      <c r="F4" s="199">
        <v>45092</v>
      </c>
      <c r="G4" s="200"/>
      <c r="H4" s="197" t="s">
        <v>64</v>
      </c>
      <c r="I4" s="198"/>
      <c r="J4" s="95" t="s">
        <v>65</v>
      </c>
      <c r="K4" s="108" t="s">
        <v>66</v>
      </c>
    </row>
    <row r="5" spans="1:11" ht="14.25">
      <c r="A5" s="83" t="s">
        <v>67</v>
      </c>
      <c r="B5" s="195" t="s">
        <v>68</v>
      </c>
      <c r="C5" s="196"/>
      <c r="D5" s="197" t="s">
        <v>69</v>
      </c>
      <c r="E5" s="198"/>
      <c r="F5" s="199">
        <v>45082</v>
      </c>
      <c r="G5" s="200"/>
      <c r="H5" s="197" t="s">
        <v>70</v>
      </c>
      <c r="I5" s="198"/>
      <c r="J5" s="95" t="s">
        <v>65</v>
      </c>
      <c r="K5" s="108" t="s">
        <v>66</v>
      </c>
    </row>
    <row r="6" spans="1:11" ht="14.25">
      <c r="A6" s="79" t="s">
        <v>71</v>
      </c>
      <c r="B6" s="80">
        <v>1</v>
      </c>
      <c r="C6" s="81">
        <v>7</v>
      </c>
      <c r="D6" s="83" t="s">
        <v>72</v>
      </c>
      <c r="E6" s="97"/>
      <c r="F6" s="199">
        <v>45085</v>
      </c>
      <c r="G6" s="200"/>
      <c r="H6" s="197" t="s">
        <v>73</v>
      </c>
      <c r="I6" s="198"/>
      <c r="J6" s="95" t="s">
        <v>65</v>
      </c>
      <c r="K6" s="108" t="s">
        <v>66</v>
      </c>
    </row>
    <row r="7" spans="1:11" ht="14.25">
      <c r="A7" s="79" t="s">
        <v>74</v>
      </c>
      <c r="B7" s="201" t="s">
        <v>75</v>
      </c>
      <c r="C7" s="202"/>
      <c r="D7" s="83" t="s">
        <v>76</v>
      </c>
      <c r="E7" s="96"/>
      <c r="F7" s="199">
        <v>45087</v>
      </c>
      <c r="G7" s="200"/>
      <c r="H7" s="197" t="s">
        <v>77</v>
      </c>
      <c r="I7" s="198"/>
      <c r="J7" s="95" t="s">
        <v>65</v>
      </c>
      <c r="K7" s="108" t="s">
        <v>66</v>
      </c>
    </row>
    <row r="8" spans="1:11" ht="14.25">
      <c r="A8" s="88" t="s">
        <v>78</v>
      </c>
      <c r="B8" s="203"/>
      <c r="C8" s="204"/>
      <c r="D8" s="205" t="s">
        <v>79</v>
      </c>
      <c r="E8" s="206"/>
      <c r="F8" s="207">
        <v>45088</v>
      </c>
      <c r="G8" s="208"/>
      <c r="H8" s="205" t="s">
        <v>80</v>
      </c>
      <c r="I8" s="206"/>
      <c r="J8" s="98" t="s">
        <v>65</v>
      </c>
      <c r="K8" s="110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8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8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0"/>
      <c r="E17" s="103" t="s">
        <v>103</v>
      </c>
      <c r="F17" s="95" t="s">
        <v>94</v>
      </c>
      <c r="G17" s="95" t="s">
        <v>95</v>
      </c>
      <c r="H17" s="140"/>
      <c r="I17" s="103" t="s">
        <v>104</v>
      </c>
      <c r="J17" s="95" t="s">
        <v>94</v>
      </c>
      <c r="K17" s="108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>
      <c r="A22" s="87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>
        <v>1</v>
      </c>
      <c r="K22" s="151"/>
    </row>
    <row r="23" spans="1:22" ht="16.5" customHeight="1">
      <c r="A23" s="87"/>
      <c r="B23" s="142"/>
      <c r="C23" s="142"/>
      <c r="D23" s="142"/>
      <c r="E23" s="142"/>
      <c r="F23" s="142"/>
      <c r="G23" s="142"/>
      <c r="H23" s="142"/>
      <c r="I23" s="142"/>
      <c r="J23" s="142"/>
      <c r="K23" s="152"/>
    </row>
    <row r="24" spans="1:22" ht="16.5" customHeight="1">
      <c r="A24" s="87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87"/>
      <c r="B25" s="142"/>
      <c r="C25" s="142"/>
      <c r="D25" s="142"/>
      <c r="E25" s="142"/>
      <c r="F25" s="142"/>
      <c r="G25" s="142"/>
      <c r="H25" s="142"/>
      <c r="I25" s="142"/>
      <c r="J25" s="142"/>
      <c r="K25" s="129"/>
    </row>
    <row r="26" spans="1:22" ht="16.5" customHeight="1">
      <c r="A26" s="87"/>
      <c r="B26" s="142"/>
      <c r="C26" s="142"/>
      <c r="D26" s="142"/>
      <c r="E26" s="142"/>
      <c r="F26" s="142"/>
      <c r="G26" s="142"/>
      <c r="H26" s="142"/>
      <c r="I26" s="142"/>
      <c r="J26" s="142"/>
      <c r="K26" s="129"/>
    </row>
    <row r="27" spans="1:22" ht="16.5" customHeight="1">
      <c r="A27" s="87"/>
      <c r="B27" s="142"/>
      <c r="C27" s="142"/>
      <c r="D27" s="142"/>
      <c r="E27" s="142"/>
      <c r="F27" s="142"/>
      <c r="G27" s="142"/>
      <c r="H27" s="142"/>
      <c r="I27" s="142"/>
      <c r="J27" s="142"/>
      <c r="K27" s="129"/>
    </row>
    <row r="28" spans="1:22" ht="16.5" customHeight="1">
      <c r="A28" s="87"/>
      <c r="B28" s="142"/>
      <c r="C28" s="142"/>
      <c r="D28" s="142"/>
      <c r="E28" s="142"/>
      <c r="F28" s="142"/>
      <c r="G28" s="142"/>
      <c r="H28" s="142"/>
      <c r="I28" s="142"/>
      <c r="J28" s="142"/>
      <c r="K28" s="129"/>
    </row>
    <row r="29" spans="1:22" ht="18" customHeight="1">
      <c r="A29" s="222" t="s">
        <v>120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124</v>
      </c>
      <c r="B34" s="235"/>
      <c r="C34" s="95" t="s">
        <v>65</v>
      </c>
      <c r="D34" s="95" t="s">
        <v>66</v>
      </c>
      <c r="E34" s="236" t="s">
        <v>125</v>
      </c>
      <c r="F34" s="237"/>
      <c r="G34" s="237"/>
      <c r="H34" s="237"/>
      <c r="I34" s="237"/>
      <c r="J34" s="237"/>
      <c r="K34" s="238"/>
    </row>
    <row r="35" spans="1:11" ht="14.25">
      <c r="A35" s="239" t="s">
        <v>126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129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130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 t="s">
        <v>131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134</v>
      </c>
      <c r="B45" s="133" t="s">
        <v>94</v>
      </c>
      <c r="C45" s="133" t="s">
        <v>95</v>
      </c>
      <c r="D45" s="133" t="s">
        <v>87</v>
      </c>
      <c r="E45" s="138" t="s">
        <v>135</v>
      </c>
      <c r="F45" s="133" t="s">
        <v>94</v>
      </c>
      <c r="G45" s="133" t="s">
        <v>95</v>
      </c>
      <c r="H45" s="133" t="s">
        <v>87</v>
      </c>
      <c r="I45" s="138" t="s">
        <v>136</v>
      </c>
      <c r="J45" s="133" t="s">
        <v>94</v>
      </c>
      <c r="K45" s="149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103" t="s">
        <v>93</v>
      </c>
      <c r="F46" s="95" t="s">
        <v>94</v>
      </c>
      <c r="G46" s="95" t="s">
        <v>95</v>
      </c>
      <c r="H46" s="95" t="s">
        <v>87</v>
      </c>
      <c r="I46" s="103" t="s">
        <v>104</v>
      </c>
      <c r="J46" s="95" t="s">
        <v>94</v>
      </c>
      <c r="K46" s="108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137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138</v>
      </c>
      <c r="B50" s="249" t="s">
        <v>139</v>
      </c>
      <c r="C50" s="249"/>
      <c r="D50" s="144" t="s">
        <v>140</v>
      </c>
      <c r="E50" s="145" t="s">
        <v>141</v>
      </c>
      <c r="F50" s="146" t="s">
        <v>142</v>
      </c>
      <c r="G50" s="147">
        <v>45082</v>
      </c>
      <c r="H50" s="250" t="s">
        <v>143</v>
      </c>
      <c r="I50" s="251"/>
      <c r="J50" s="252" t="s">
        <v>144</v>
      </c>
      <c r="K50" s="253"/>
    </row>
    <row r="51" spans="1:11" ht="14.25">
      <c r="A51" s="239" t="s">
        <v>145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138</v>
      </c>
      <c r="B53" s="249" t="s">
        <v>139</v>
      </c>
      <c r="C53" s="249"/>
      <c r="D53" s="144" t="s">
        <v>140</v>
      </c>
      <c r="E53" s="148"/>
      <c r="F53" s="146" t="s">
        <v>146</v>
      </c>
      <c r="G53" s="147"/>
      <c r="H53" s="250" t="s">
        <v>143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topLeftCell="B1" workbookViewId="0">
      <selection activeCell="L11" sqref="L11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8" width="13.75" style="21" customWidth="1"/>
    <col min="9" max="9" width="0.25" style="21" hidden="1" customWidth="1"/>
    <col min="10" max="10" width="2.5" style="21" customWidth="1"/>
    <col min="11" max="16" width="12.375" style="21" customWidth="1"/>
    <col min="17" max="16384" width="9" style="21"/>
  </cols>
  <sheetData>
    <row r="1" spans="1:16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59"/>
      <c r="J2" s="264"/>
      <c r="K2" s="40" t="s">
        <v>57</v>
      </c>
      <c r="L2" s="260" t="s">
        <v>56</v>
      </c>
      <c r="M2" s="260"/>
      <c r="N2" s="260"/>
      <c r="O2" s="260"/>
      <c r="P2" s="260"/>
    </row>
    <row r="3" spans="1:16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1"/>
      <c r="I3" s="261"/>
      <c r="J3" s="265"/>
      <c r="K3" s="261" t="s">
        <v>150</v>
      </c>
      <c r="L3" s="261"/>
      <c r="M3" s="261"/>
      <c r="N3" s="261"/>
      <c r="O3" s="261"/>
      <c r="P3" s="261"/>
    </row>
    <row r="4" spans="1:16" ht="29.1" customHeight="1">
      <c r="A4" s="263"/>
      <c r="B4" s="44" t="s">
        <v>111</v>
      </c>
      <c r="C4" s="44" t="s">
        <v>112</v>
      </c>
      <c r="D4" s="44" t="s">
        <v>113</v>
      </c>
      <c r="E4" s="44" t="s">
        <v>114</v>
      </c>
      <c r="F4" s="44" t="s">
        <v>115</v>
      </c>
      <c r="G4" s="44" t="s">
        <v>116</v>
      </c>
      <c r="H4" s="44" t="s">
        <v>117</v>
      </c>
      <c r="I4" s="38"/>
      <c r="J4" s="265"/>
      <c r="K4" s="24" t="s">
        <v>113</v>
      </c>
      <c r="L4" s="24" t="s">
        <v>113</v>
      </c>
      <c r="M4" s="24" t="s">
        <v>113</v>
      </c>
      <c r="N4" s="24"/>
      <c r="O4" s="24" t="s">
        <v>151</v>
      </c>
      <c r="P4" s="24" t="s">
        <v>152</v>
      </c>
    </row>
    <row r="5" spans="1:16" ht="29.1" customHeight="1">
      <c r="A5" s="263"/>
      <c r="B5" s="44" t="s">
        <v>153</v>
      </c>
      <c r="C5" s="44" t="s">
        <v>154</v>
      </c>
      <c r="D5" s="44" t="s">
        <v>155</v>
      </c>
      <c r="E5" s="44" t="s">
        <v>156</v>
      </c>
      <c r="F5" s="44" t="s">
        <v>157</v>
      </c>
      <c r="G5" s="44" t="s">
        <v>158</v>
      </c>
      <c r="H5" s="44" t="s">
        <v>158</v>
      </c>
      <c r="I5" s="38"/>
      <c r="J5" s="265"/>
      <c r="K5" s="44" t="s">
        <v>119</v>
      </c>
      <c r="L5" s="44" t="s">
        <v>119</v>
      </c>
      <c r="M5" s="44" t="s">
        <v>119</v>
      </c>
      <c r="N5" s="44"/>
      <c r="O5" s="44" t="s">
        <v>119</v>
      </c>
      <c r="P5" s="44" t="s">
        <v>119</v>
      </c>
    </row>
    <row r="6" spans="1:16" ht="29.1" customHeight="1">
      <c r="A6" s="25" t="s">
        <v>159</v>
      </c>
      <c r="B6" s="26">
        <v>67.5</v>
      </c>
      <c r="C6" s="26">
        <v>68.5</v>
      </c>
      <c r="D6" s="27">
        <v>70.5</v>
      </c>
      <c r="E6" s="26">
        <v>72.5</v>
      </c>
      <c r="F6" s="26">
        <v>74.5</v>
      </c>
      <c r="G6" s="26">
        <v>75.5</v>
      </c>
      <c r="H6" s="26">
        <v>77.5</v>
      </c>
      <c r="I6" s="26"/>
      <c r="J6" s="265"/>
      <c r="K6" s="41" t="s">
        <v>160</v>
      </c>
      <c r="L6" s="41" t="s">
        <v>160</v>
      </c>
      <c r="M6" s="33" t="s">
        <v>160</v>
      </c>
      <c r="N6" s="41"/>
      <c r="O6" s="41" t="s">
        <v>161</v>
      </c>
      <c r="P6" s="33" t="s">
        <v>162</v>
      </c>
    </row>
    <row r="7" spans="1:16" ht="29.1" customHeight="1">
      <c r="A7" s="25" t="s">
        <v>163</v>
      </c>
      <c r="B7" s="26">
        <v>100</v>
      </c>
      <c r="C7" s="26">
        <v>104</v>
      </c>
      <c r="D7" s="27">
        <v>108</v>
      </c>
      <c r="E7" s="26">
        <v>112</v>
      </c>
      <c r="F7" s="26">
        <v>116</v>
      </c>
      <c r="G7" s="26">
        <v>122</v>
      </c>
      <c r="H7" s="26">
        <v>128</v>
      </c>
      <c r="I7" s="26"/>
      <c r="J7" s="265"/>
      <c r="K7" s="33" t="s">
        <v>160</v>
      </c>
      <c r="L7" s="41" t="s">
        <v>160</v>
      </c>
      <c r="M7" s="41" t="s">
        <v>160</v>
      </c>
      <c r="N7" s="41"/>
      <c r="O7" s="33" t="s">
        <v>160</v>
      </c>
      <c r="P7" s="41" t="s">
        <v>161</v>
      </c>
    </row>
    <row r="8" spans="1:16" ht="29.1" customHeight="1">
      <c r="A8" s="25" t="s">
        <v>164</v>
      </c>
      <c r="B8" s="26">
        <v>98</v>
      </c>
      <c r="C8" s="26">
        <v>102</v>
      </c>
      <c r="D8" s="27">
        <v>106</v>
      </c>
      <c r="E8" s="26">
        <v>110</v>
      </c>
      <c r="F8" s="26">
        <v>115</v>
      </c>
      <c r="G8" s="26">
        <v>121</v>
      </c>
      <c r="H8" s="26">
        <v>127</v>
      </c>
      <c r="I8" s="26"/>
      <c r="J8" s="265"/>
      <c r="K8" s="33" t="s">
        <v>161</v>
      </c>
      <c r="L8" s="33" t="s">
        <v>160</v>
      </c>
      <c r="M8" s="33" t="s">
        <v>160</v>
      </c>
      <c r="N8" s="33"/>
      <c r="O8" s="33" t="s">
        <v>160</v>
      </c>
      <c r="P8" s="33" t="s">
        <v>165</v>
      </c>
    </row>
    <row r="9" spans="1:16" ht="29.1" customHeight="1">
      <c r="A9" s="25" t="s">
        <v>166</v>
      </c>
      <c r="B9" s="26">
        <v>98</v>
      </c>
      <c r="C9" s="26">
        <v>102</v>
      </c>
      <c r="D9" s="27">
        <v>106</v>
      </c>
      <c r="E9" s="26">
        <v>110</v>
      </c>
      <c r="F9" s="26">
        <v>115</v>
      </c>
      <c r="G9" s="26">
        <v>121</v>
      </c>
      <c r="H9" s="26">
        <v>127</v>
      </c>
      <c r="I9" s="26"/>
      <c r="J9" s="265"/>
      <c r="K9" s="41" t="s">
        <v>160</v>
      </c>
      <c r="L9" s="33" t="s">
        <v>160</v>
      </c>
      <c r="M9" s="33" t="s">
        <v>160</v>
      </c>
      <c r="N9" s="33"/>
      <c r="O9" s="41" t="s">
        <v>167</v>
      </c>
      <c r="P9" s="33" t="s">
        <v>165</v>
      </c>
    </row>
    <row r="10" spans="1:16" ht="29.1" customHeight="1">
      <c r="A10" s="25" t="s">
        <v>168</v>
      </c>
      <c r="B10" s="26">
        <v>43.6</v>
      </c>
      <c r="C10" s="26">
        <v>44.8</v>
      </c>
      <c r="D10" s="27">
        <v>46</v>
      </c>
      <c r="E10" s="26">
        <v>47.2</v>
      </c>
      <c r="F10" s="26">
        <v>48.4</v>
      </c>
      <c r="G10" s="26">
        <v>49.8</v>
      </c>
      <c r="H10" s="26">
        <v>51.2</v>
      </c>
      <c r="I10" s="26"/>
      <c r="J10" s="265"/>
      <c r="K10" s="33" t="s">
        <v>165</v>
      </c>
      <c r="L10" s="41" t="s">
        <v>165</v>
      </c>
      <c r="M10" s="41" t="s">
        <v>169</v>
      </c>
      <c r="N10" s="41"/>
      <c r="O10" s="33" t="s">
        <v>165</v>
      </c>
      <c r="P10" s="41" t="s">
        <v>170</v>
      </c>
    </row>
    <row r="11" spans="1:16" ht="29.1" customHeight="1">
      <c r="A11" s="25" t="s">
        <v>171</v>
      </c>
      <c r="B11" s="26">
        <v>19</v>
      </c>
      <c r="C11" s="26">
        <v>19.5</v>
      </c>
      <c r="D11" s="27">
        <v>20</v>
      </c>
      <c r="E11" s="26">
        <v>20.5</v>
      </c>
      <c r="F11" s="26">
        <v>21</v>
      </c>
      <c r="G11" s="26">
        <v>21.5</v>
      </c>
      <c r="H11" s="26">
        <v>22</v>
      </c>
      <c r="I11" s="26"/>
      <c r="J11" s="265"/>
      <c r="K11" s="33" t="s">
        <v>165</v>
      </c>
      <c r="L11" s="33" t="s">
        <v>165</v>
      </c>
      <c r="M11" s="33" t="s">
        <v>172</v>
      </c>
      <c r="N11" s="33"/>
      <c r="O11" s="33" t="s">
        <v>165</v>
      </c>
      <c r="P11" s="33" t="s">
        <v>165</v>
      </c>
    </row>
    <row r="12" spans="1:16" ht="29.1" customHeight="1">
      <c r="A12" s="25" t="s">
        <v>173</v>
      </c>
      <c r="B12" s="26">
        <v>18.100000000000001</v>
      </c>
      <c r="C12" s="26">
        <v>18.8</v>
      </c>
      <c r="D12" s="27">
        <v>19.5</v>
      </c>
      <c r="E12" s="26">
        <v>20.2</v>
      </c>
      <c r="F12" s="26">
        <v>20.9</v>
      </c>
      <c r="G12" s="26">
        <v>21.85</v>
      </c>
      <c r="H12" s="26">
        <v>22.8</v>
      </c>
      <c r="I12" s="26"/>
      <c r="J12" s="265"/>
      <c r="K12" s="33" t="s">
        <v>165</v>
      </c>
      <c r="L12" s="33" t="s">
        <v>165</v>
      </c>
      <c r="M12" s="33" t="s">
        <v>172</v>
      </c>
      <c r="N12" s="33"/>
      <c r="O12" s="33" t="s">
        <v>165</v>
      </c>
      <c r="P12" s="33" t="s">
        <v>165</v>
      </c>
    </row>
    <row r="13" spans="1:16" ht="29.1" customHeight="1">
      <c r="A13" s="25" t="s">
        <v>174</v>
      </c>
      <c r="B13" s="28">
        <v>15.6</v>
      </c>
      <c r="C13" s="29">
        <v>16.3</v>
      </c>
      <c r="D13" s="30">
        <v>17</v>
      </c>
      <c r="E13" s="29">
        <v>17.7</v>
      </c>
      <c r="F13" s="29">
        <v>18.399999999999999</v>
      </c>
      <c r="G13" s="29">
        <v>19.350000000000001</v>
      </c>
      <c r="H13" s="29">
        <v>20.3</v>
      </c>
      <c r="I13" s="29"/>
      <c r="J13" s="265"/>
      <c r="K13" s="33" t="s">
        <v>172</v>
      </c>
      <c r="L13" s="33" t="s">
        <v>172</v>
      </c>
      <c r="M13" s="33" t="s">
        <v>161</v>
      </c>
      <c r="N13" s="33"/>
      <c r="O13" s="33" t="s">
        <v>165</v>
      </c>
      <c r="P13" s="33" t="s">
        <v>165</v>
      </c>
    </row>
    <row r="14" spans="1:16" ht="29.1" customHeight="1">
      <c r="A14" s="31"/>
      <c r="B14" s="28"/>
      <c r="C14" s="29"/>
      <c r="D14" s="30"/>
      <c r="E14" s="29"/>
      <c r="F14" s="29"/>
      <c r="G14" s="29"/>
      <c r="H14" s="39"/>
      <c r="I14" s="29"/>
      <c r="J14" s="265"/>
      <c r="K14" s="33"/>
      <c r="L14" s="33"/>
      <c r="M14" s="33"/>
      <c r="N14" s="33"/>
      <c r="O14" s="33"/>
      <c r="P14" s="33"/>
    </row>
    <row r="15" spans="1:16" ht="29.1" customHeight="1">
      <c r="A15" s="32"/>
      <c r="B15" s="33"/>
      <c r="C15" s="33"/>
      <c r="D15" s="33"/>
      <c r="E15" s="33"/>
      <c r="F15" s="33"/>
      <c r="G15" s="33"/>
      <c r="H15" s="33"/>
      <c r="I15" s="33"/>
      <c r="J15" s="265"/>
      <c r="K15" s="33"/>
      <c r="L15" s="33"/>
      <c r="M15" s="33"/>
      <c r="N15" s="33"/>
      <c r="O15" s="33"/>
      <c r="P15" s="33"/>
    </row>
    <row r="16" spans="1:16" ht="29.1" customHeight="1">
      <c r="A16" s="34"/>
      <c r="B16" s="35"/>
      <c r="C16" s="35"/>
      <c r="D16" s="35"/>
      <c r="E16" s="35"/>
      <c r="F16" s="35"/>
      <c r="G16" s="35"/>
      <c r="H16" s="35"/>
      <c r="I16" s="35"/>
      <c r="J16" s="266"/>
      <c r="K16" s="42"/>
      <c r="L16" s="42"/>
      <c r="M16" s="33"/>
      <c r="N16" s="42"/>
      <c r="O16" s="42"/>
      <c r="P16" s="42"/>
    </row>
    <row r="17" spans="1:16" ht="14.25">
      <c r="A17" s="36" t="s">
        <v>125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4.25">
      <c r="A18" s="21" t="s">
        <v>175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14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6" t="s">
        <v>176</v>
      </c>
      <c r="L19" s="43"/>
      <c r="M19" s="36" t="s">
        <v>177</v>
      </c>
      <c r="N19" s="36"/>
      <c r="O19" s="36" t="s">
        <v>178</v>
      </c>
      <c r="P19" s="36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="110" zoomScaleNormal="110" workbookViewId="0">
      <selection activeCell="M27" sqref="M27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2.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5.5">
      <c r="A1" s="267" t="s">
        <v>179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99" t="s">
        <v>53</v>
      </c>
      <c r="B2" s="185" t="s">
        <v>180</v>
      </c>
      <c r="C2" s="185"/>
      <c r="D2" s="112" t="s">
        <v>61</v>
      </c>
      <c r="E2" s="113" t="s">
        <v>62</v>
      </c>
      <c r="F2" s="114" t="s">
        <v>181</v>
      </c>
      <c r="G2" s="268" t="s">
        <v>68</v>
      </c>
      <c r="H2" s="268"/>
      <c r="I2" s="100" t="s">
        <v>57</v>
      </c>
      <c r="J2" s="268" t="s">
        <v>182</v>
      </c>
      <c r="K2" s="269"/>
    </row>
    <row r="3" spans="1:11">
      <c r="A3" s="115" t="s">
        <v>74</v>
      </c>
      <c r="B3" s="201" t="s">
        <v>75</v>
      </c>
      <c r="C3" s="202"/>
      <c r="D3" s="116" t="s">
        <v>183</v>
      </c>
      <c r="E3" s="270">
        <v>45092</v>
      </c>
      <c r="F3" s="271"/>
      <c r="G3" s="271"/>
      <c r="H3" s="272" t="s">
        <v>184</v>
      </c>
      <c r="I3" s="272"/>
      <c r="J3" s="272"/>
      <c r="K3" s="273"/>
    </row>
    <row r="4" spans="1:11">
      <c r="A4" s="101" t="s">
        <v>71</v>
      </c>
      <c r="B4" s="80">
        <v>1</v>
      </c>
      <c r="C4" s="80">
        <v>7</v>
      </c>
      <c r="D4" s="102" t="s">
        <v>185</v>
      </c>
      <c r="E4" s="271" t="s">
        <v>186</v>
      </c>
      <c r="F4" s="271"/>
      <c r="G4" s="271"/>
      <c r="H4" s="235" t="s">
        <v>187</v>
      </c>
      <c r="I4" s="235"/>
      <c r="J4" s="125" t="s">
        <v>65</v>
      </c>
      <c r="K4" s="129" t="s">
        <v>66</v>
      </c>
    </row>
    <row r="5" spans="1:11">
      <c r="A5" s="101" t="s">
        <v>188</v>
      </c>
      <c r="B5" s="274">
        <v>1</v>
      </c>
      <c r="C5" s="274"/>
      <c r="D5" s="116" t="s">
        <v>189</v>
      </c>
      <c r="E5" s="116" t="s">
        <v>190</v>
      </c>
      <c r="F5" s="116" t="s">
        <v>191</v>
      </c>
      <c r="G5" s="116" t="s">
        <v>186</v>
      </c>
      <c r="H5" s="235" t="s">
        <v>192</v>
      </c>
      <c r="I5" s="235"/>
      <c r="J5" s="125" t="s">
        <v>65</v>
      </c>
      <c r="K5" s="129" t="s">
        <v>66</v>
      </c>
    </row>
    <row r="6" spans="1:11">
      <c r="A6" s="117" t="s">
        <v>193</v>
      </c>
      <c r="B6" s="203">
        <v>80</v>
      </c>
      <c r="C6" s="203"/>
      <c r="D6" s="118" t="s">
        <v>194</v>
      </c>
      <c r="E6" s="119"/>
      <c r="F6" s="120" t="s">
        <v>75</v>
      </c>
      <c r="G6" s="118"/>
      <c r="H6" s="275" t="s">
        <v>195</v>
      </c>
      <c r="I6" s="275"/>
      <c r="J6" s="120" t="s">
        <v>65</v>
      </c>
      <c r="K6" s="130" t="s">
        <v>66</v>
      </c>
    </row>
    <row r="7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196</v>
      </c>
      <c r="B8" s="114" t="s">
        <v>197</v>
      </c>
      <c r="C8" s="114" t="s">
        <v>198</v>
      </c>
      <c r="D8" s="114" t="s">
        <v>199</v>
      </c>
      <c r="E8" s="114" t="s">
        <v>200</v>
      </c>
      <c r="F8" s="114" t="s">
        <v>201</v>
      </c>
      <c r="G8" s="276" t="s">
        <v>78</v>
      </c>
      <c r="H8" s="277"/>
      <c r="I8" s="277"/>
      <c r="J8" s="277"/>
      <c r="K8" s="278"/>
    </row>
    <row r="9" spans="1:11">
      <c r="A9" s="234" t="s">
        <v>202</v>
      </c>
      <c r="B9" s="235"/>
      <c r="C9" s="125" t="s">
        <v>65</v>
      </c>
      <c r="D9" s="125" t="s">
        <v>66</v>
      </c>
      <c r="E9" s="116" t="s">
        <v>203</v>
      </c>
      <c r="F9" s="126" t="s">
        <v>204</v>
      </c>
      <c r="G9" s="279"/>
      <c r="H9" s="280"/>
      <c r="I9" s="280"/>
      <c r="J9" s="280"/>
      <c r="K9" s="281"/>
    </row>
    <row r="10" spans="1:11">
      <c r="A10" s="234" t="s">
        <v>205</v>
      </c>
      <c r="B10" s="235"/>
      <c r="C10" s="125" t="s">
        <v>65</v>
      </c>
      <c r="D10" s="125" t="s">
        <v>66</v>
      </c>
      <c r="E10" s="116" t="s">
        <v>206</v>
      </c>
      <c r="F10" s="126" t="s">
        <v>207</v>
      </c>
      <c r="G10" s="279" t="s">
        <v>208</v>
      </c>
      <c r="H10" s="280"/>
      <c r="I10" s="280"/>
      <c r="J10" s="280"/>
      <c r="K10" s="281"/>
    </row>
    <row r="11" spans="1:11">
      <c r="A11" s="282" t="s">
        <v>209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15" t="s">
        <v>88</v>
      </c>
      <c r="B12" s="125" t="s">
        <v>84</v>
      </c>
      <c r="C12" s="125" t="s">
        <v>85</v>
      </c>
      <c r="D12" s="126"/>
      <c r="E12" s="116" t="s">
        <v>86</v>
      </c>
      <c r="F12" s="125" t="s">
        <v>84</v>
      </c>
      <c r="G12" s="125" t="s">
        <v>85</v>
      </c>
      <c r="H12" s="125"/>
      <c r="I12" s="116" t="s">
        <v>210</v>
      </c>
      <c r="J12" s="125" t="s">
        <v>84</v>
      </c>
      <c r="K12" s="129" t="s">
        <v>85</v>
      </c>
    </row>
    <row r="13" spans="1:11">
      <c r="A13" s="115" t="s">
        <v>91</v>
      </c>
      <c r="B13" s="125" t="s">
        <v>84</v>
      </c>
      <c r="C13" s="125" t="s">
        <v>85</v>
      </c>
      <c r="D13" s="126"/>
      <c r="E13" s="116" t="s">
        <v>96</v>
      </c>
      <c r="F13" s="125" t="s">
        <v>84</v>
      </c>
      <c r="G13" s="125" t="s">
        <v>85</v>
      </c>
      <c r="H13" s="125"/>
      <c r="I13" s="116" t="s">
        <v>211</v>
      </c>
      <c r="J13" s="125" t="s">
        <v>84</v>
      </c>
      <c r="K13" s="129" t="s">
        <v>85</v>
      </c>
    </row>
    <row r="14" spans="1:11">
      <c r="A14" s="117" t="s">
        <v>212</v>
      </c>
      <c r="B14" s="120" t="s">
        <v>84</v>
      </c>
      <c r="C14" s="120" t="s">
        <v>85</v>
      </c>
      <c r="D14" s="119"/>
      <c r="E14" s="118" t="s">
        <v>213</v>
      </c>
      <c r="F14" s="120" t="s">
        <v>84</v>
      </c>
      <c r="G14" s="120" t="s">
        <v>85</v>
      </c>
      <c r="H14" s="120"/>
      <c r="I14" s="118" t="s">
        <v>214</v>
      </c>
      <c r="J14" s="120" t="s">
        <v>84</v>
      </c>
      <c r="K14" s="130" t="s">
        <v>85</v>
      </c>
    </row>
    <row r="15" spans="1:11">
      <c r="A15" s="121"/>
      <c r="B15" s="123"/>
      <c r="C15" s="123"/>
      <c r="D15" s="122"/>
      <c r="E15" s="121"/>
      <c r="F15" s="123"/>
      <c r="G15" s="123"/>
      <c r="H15" s="123"/>
      <c r="I15" s="121"/>
      <c r="J15" s="123"/>
      <c r="K15" s="123"/>
    </row>
    <row r="16" spans="1:11">
      <c r="A16" s="285" t="s">
        <v>215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216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217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 t="s">
        <v>218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124</v>
      </c>
      <c r="B24" s="235"/>
      <c r="C24" s="125" t="s">
        <v>65</v>
      </c>
      <c r="D24" s="125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27" t="s">
        <v>219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4.5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 t="s">
        <v>221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 t="s">
        <v>222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 t="s">
        <v>223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224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225</v>
      </c>
      <c r="B38" s="235"/>
      <c r="C38" s="235"/>
      <c r="D38" s="272" t="s">
        <v>226</v>
      </c>
      <c r="E38" s="272"/>
      <c r="F38" s="312" t="s">
        <v>227</v>
      </c>
      <c r="G38" s="313"/>
      <c r="H38" s="235" t="s">
        <v>228</v>
      </c>
      <c r="I38" s="235"/>
      <c r="J38" s="235" t="s">
        <v>229</v>
      </c>
      <c r="K38" s="288"/>
    </row>
    <row r="39" spans="1:11" ht="18.75" customHeight="1">
      <c r="A39" s="101" t="s">
        <v>125</v>
      </c>
      <c r="B39" s="235" t="s">
        <v>230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17" t="s">
        <v>138</v>
      </c>
      <c r="B42" s="314" t="s">
        <v>231</v>
      </c>
      <c r="C42" s="314"/>
      <c r="D42" s="118" t="s">
        <v>232</v>
      </c>
      <c r="E42" s="119" t="s">
        <v>233</v>
      </c>
      <c r="F42" s="118" t="s">
        <v>142</v>
      </c>
      <c r="G42" s="128">
        <v>45087</v>
      </c>
      <c r="H42" s="315" t="s">
        <v>143</v>
      </c>
      <c r="I42" s="315"/>
      <c r="J42" s="314" t="s">
        <v>144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317" t="s">
        <v>234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5" t="s">
        <v>53</v>
      </c>
      <c r="B2" s="185"/>
      <c r="C2" s="185"/>
      <c r="D2" s="186" t="s">
        <v>55</v>
      </c>
      <c r="E2" s="186"/>
      <c r="F2" s="185"/>
      <c r="G2" s="185"/>
      <c r="H2" s="76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9" t="s">
        <v>61</v>
      </c>
      <c r="B4" s="274"/>
      <c r="C4" s="318"/>
      <c r="D4" s="197" t="s">
        <v>63</v>
      </c>
      <c r="E4" s="198"/>
      <c r="F4" s="199"/>
      <c r="G4" s="200"/>
      <c r="H4" s="197" t="s">
        <v>235</v>
      </c>
      <c r="I4" s="198"/>
      <c r="J4" s="95" t="s">
        <v>65</v>
      </c>
      <c r="K4" s="108" t="s">
        <v>66</v>
      </c>
    </row>
    <row r="5" spans="1:11" ht="16.5" customHeight="1">
      <c r="A5" s="83" t="s">
        <v>67</v>
      </c>
      <c r="B5" s="271"/>
      <c r="C5" s="319"/>
      <c r="D5" s="197" t="s">
        <v>236</v>
      </c>
      <c r="E5" s="198"/>
      <c r="F5" s="274"/>
      <c r="G5" s="318"/>
      <c r="H5" s="197" t="s">
        <v>237</v>
      </c>
      <c r="I5" s="198"/>
      <c r="J5" s="95" t="s">
        <v>65</v>
      </c>
      <c r="K5" s="108" t="s">
        <v>66</v>
      </c>
    </row>
    <row r="6" spans="1:11" ht="16.5" customHeight="1">
      <c r="A6" s="79" t="s">
        <v>71</v>
      </c>
      <c r="B6" s="84"/>
      <c r="C6" s="85"/>
      <c r="D6" s="197" t="s">
        <v>238</v>
      </c>
      <c r="E6" s="198"/>
      <c r="F6" s="274"/>
      <c r="G6" s="318"/>
      <c r="H6" s="320" t="s">
        <v>239</v>
      </c>
      <c r="I6" s="321"/>
      <c r="J6" s="321"/>
      <c r="K6" s="322"/>
    </row>
    <row r="7" spans="1:11" ht="16.5" customHeight="1">
      <c r="A7" s="79" t="s">
        <v>74</v>
      </c>
      <c r="B7" s="274"/>
      <c r="C7" s="318"/>
      <c r="D7" s="79" t="s">
        <v>240</v>
      </c>
      <c r="E7" s="82"/>
      <c r="F7" s="274"/>
      <c r="G7" s="318"/>
      <c r="H7" s="323"/>
      <c r="I7" s="195"/>
      <c r="J7" s="195"/>
      <c r="K7" s="196"/>
    </row>
    <row r="8" spans="1:11" ht="16.5" customHeight="1">
      <c r="A8" s="88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209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241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242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124</v>
      </c>
      <c r="B23" s="235"/>
      <c r="C23" s="95" t="s">
        <v>65</v>
      </c>
      <c r="D23" s="95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243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133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77" t="s">
        <v>134</v>
      </c>
      <c r="B27" s="91" t="s">
        <v>94</v>
      </c>
      <c r="C27" s="91" t="s">
        <v>95</v>
      </c>
      <c r="D27" s="91" t="s">
        <v>87</v>
      </c>
      <c r="E27" s="78" t="s">
        <v>135</v>
      </c>
      <c r="F27" s="91" t="s">
        <v>94</v>
      </c>
      <c r="G27" s="91" t="s">
        <v>95</v>
      </c>
      <c r="H27" s="91" t="s">
        <v>87</v>
      </c>
      <c r="I27" s="78" t="s">
        <v>136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244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04" t="s">
        <v>138</v>
      </c>
      <c r="B48" s="342" t="s">
        <v>139</v>
      </c>
      <c r="C48" s="342"/>
      <c r="D48" s="105" t="s">
        <v>140</v>
      </c>
      <c r="E48" s="106"/>
      <c r="F48" s="105" t="s">
        <v>142</v>
      </c>
      <c r="G48" s="107"/>
      <c r="H48" s="343" t="s">
        <v>143</v>
      </c>
      <c r="I48" s="343"/>
      <c r="J48" s="342"/>
      <c r="K48" s="344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104" t="s">
        <v>138</v>
      </c>
      <c r="B52" s="342" t="s">
        <v>139</v>
      </c>
      <c r="C52" s="342"/>
      <c r="D52" s="105" t="s">
        <v>140</v>
      </c>
      <c r="E52" s="105"/>
      <c r="F52" s="105" t="s">
        <v>142</v>
      </c>
      <c r="G52" s="105"/>
      <c r="H52" s="343" t="s">
        <v>143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62" t="s">
        <v>57</v>
      </c>
      <c r="J2" s="259"/>
      <c r="K2" s="259"/>
      <c r="L2" s="259"/>
      <c r="M2" s="259"/>
      <c r="N2" s="353"/>
    </row>
    <row r="3" spans="1:14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5"/>
      <c r="I3" s="261" t="s">
        <v>150</v>
      </c>
      <c r="J3" s="261"/>
      <c r="K3" s="261"/>
      <c r="L3" s="261"/>
      <c r="M3" s="261"/>
      <c r="N3" s="354"/>
    </row>
    <row r="4" spans="1:14" ht="29.1" customHeight="1">
      <c r="A4" s="262"/>
      <c r="B4" s="45" t="s">
        <v>111</v>
      </c>
      <c r="C4" s="45" t="s">
        <v>112</v>
      </c>
      <c r="D4" s="46" t="s">
        <v>113</v>
      </c>
      <c r="E4" s="45" t="s">
        <v>114</v>
      </c>
      <c r="F4" s="45" t="s">
        <v>115</v>
      </c>
      <c r="G4" s="45" t="s">
        <v>116</v>
      </c>
      <c r="H4" s="265"/>
      <c r="I4" s="34" t="s">
        <v>246</v>
      </c>
      <c r="J4" s="34" t="s">
        <v>247</v>
      </c>
      <c r="K4" s="34"/>
      <c r="L4" s="34"/>
      <c r="M4" s="34"/>
      <c r="N4" s="63"/>
    </row>
    <row r="5" spans="1:14" ht="29.1" customHeight="1">
      <c r="A5" s="262"/>
      <c r="B5" s="47"/>
      <c r="C5" s="47"/>
      <c r="D5" s="46"/>
      <c r="E5" s="47"/>
      <c r="F5" s="47"/>
      <c r="G5" s="47"/>
      <c r="H5" s="265"/>
      <c r="I5" s="64"/>
      <c r="J5" s="64"/>
      <c r="K5" s="64"/>
      <c r="L5" s="64"/>
      <c r="M5" s="64"/>
      <c r="N5" s="65"/>
    </row>
    <row r="6" spans="1:14" ht="29.1" customHeight="1">
      <c r="A6" s="48"/>
      <c r="B6" s="47"/>
      <c r="C6" s="47"/>
      <c r="D6" s="27"/>
      <c r="E6" s="47"/>
      <c r="F6" s="47"/>
      <c r="G6" s="47"/>
      <c r="H6" s="265"/>
      <c r="I6" s="41"/>
      <c r="J6" s="41"/>
      <c r="K6" s="41"/>
      <c r="L6" s="41"/>
      <c r="M6" s="41"/>
      <c r="N6" s="66"/>
    </row>
    <row r="7" spans="1:14" ht="29.1" customHeight="1">
      <c r="A7" s="48"/>
      <c r="B7" s="47"/>
      <c r="C7" s="47"/>
      <c r="D7" s="27"/>
      <c r="E7" s="47"/>
      <c r="F7" s="47"/>
      <c r="G7" s="47"/>
      <c r="H7" s="265"/>
      <c r="I7" s="33"/>
      <c r="J7" s="33"/>
      <c r="K7" s="33"/>
      <c r="L7" s="33"/>
      <c r="M7" s="33"/>
      <c r="N7" s="67"/>
    </row>
    <row r="8" spans="1:14" ht="29.1" customHeight="1">
      <c r="A8" s="48"/>
      <c r="B8" s="47"/>
      <c r="C8" s="47"/>
      <c r="D8" s="27"/>
      <c r="E8" s="47"/>
      <c r="F8" s="47"/>
      <c r="G8" s="47"/>
      <c r="H8" s="265"/>
      <c r="I8" s="33"/>
      <c r="J8" s="33"/>
      <c r="K8" s="33"/>
      <c r="L8" s="33"/>
      <c r="M8" s="33"/>
      <c r="N8" s="68"/>
    </row>
    <row r="9" spans="1:14" ht="29.1" customHeight="1">
      <c r="A9" s="48"/>
      <c r="B9" s="47"/>
      <c r="C9" s="47"/>
      <c r="D9" s="27"/>
      <c r="E9" s="47"/>
      <c r="F9" s="47"/>
      <c r="G9" s="47"/>
      <c r="H9" s="265"/>
      <c r="I9" s="41"/>
      <c r="J9" s="41"/>
      <c r="K9" s="41"/>
      <c r="L9" s="41"/>
      <c r="M9" s="41"/>
      <c r="N9" s="69"/>
    </row>
    <row r="10" spans="1:14" ht="29.1" customHeight="1">
      <c r="A10" s="48"/>
      <c r="B10" s="47"/>
      <c r="C10" s="47"/>
      <c r="D10" s="27"/>
      <c r="E10" s="47"/>
      <c r="F10" s="47"/>
      <c r="G10" s="47"/>
      <c r="H10" s="265"/>
      <c r="I10" s="33"/>
      <c r="J10" s="33"/>
      <c r="K10" s="33"/>
      <c r="L10" s="33"/>
      <c r="M10" s="33"/>
      <c r="N10" s="68"/>
    </row>
    <row r="11" spans="1:14" ht="29.1" customHeight="1">
      <c r="A11" s="48"/>
      <c r="B11" s="47"/>
      <c r="C11" s="47"/>
      <c r="D11" s="27"/>
      <c r="E11" s="47"/>
      <c r="F11" s="47"/>
      <c r="G11" s="47"/>
      <c r="H11" s="265"/>
      <c r="I11" s="33"/>
      <c r="J11" s="33"/>
      <c r="K11" s="33"/>
      <c r="L11" s="33"/>
      <c r="M11" s="33"/>
      <c r="N11" s="68"/>
    </row>
    <row r="12" spans="1:14" ht="29.1" customHeight="1">
      <c r="A12" s="48"/>
      <c r="B12" s="47"/>
      <c r="C12" s="47"/>
      <c r="D12" s="27"/>
      <c r="E12" s="47"/>
      <c r="F12" s="47"/>
      <c r="G12" s="47"/>
      <c r="H12" s="265"/>
      <c r="I12" s="33"/>
      <c r="J12" s="33"/>
      <c r="K12" s="33"/>
      <c r="L12" s="33"/>
      <c r="M12" s="33"/>
      <c r="N12" s="68"/>
    </row>
    <row r="13" spans="1:14" ht="29.1" customHeight="1">
      <c r="A13" s="49"/>
      <c r="B13" s="50"/>
      <c r="C13" s="51"/>
      <c r="D13" s="52"/>
      <c r="E13" s="51"/>
      <c r="F13" s="51"/>
      <c r="G13" s="51"/>
      <c r="H13" s="265"/>
      <c r="I13" s="33"/>
      <c r="J13" s="33"/>
      <c r="K13" s="33"/>
      <c r="L13" s="33"/>
      <c r="M13" s="33"/>
      <c r="N13" s="68"/>
    </row>
    <row r="14" spans="1:14" ht="29.1" customHeight="1">
      <c r="A14" s="53"/>
      <c r="B14" s="54"/>
      <c r="C14" s="55"/>
      <c r="D14" s="55"/>
      <c r="E14" s="55"/>
      <c r="F14" s="55"/>
      <c r="G14" s="56"/>
      <c r="H14" s="265"/>
      <c r="I14" s="33"/>
      <c r="J14" s="33"/>
      <c r="K14" s="33"/>
      <c r="L14" s="33"/>
      <c r="M14" s="33"/>
      <c r="N14" s="68"/>
    </row>
    <row r="15" spans="1:14" ht="29.1" customHeight="1">
      <c r="A15" s="57"/>
      <c r="B15" s="58"/>
      <c r="C15" s="59"/>
      <c r="D15" s="59"/>
      <c r="E15" s="60"/>
      <c r="F15" s="60"/>
      <c r="G15" s="61"/>
      <c r="H15" s="266"/>
      <c r="I15" s="70"/>
      <c r="J15" s="71"/>
      <c r="K15" s="72"/>
      <c r="L15" s="71"/>
      <c r="M15" s="71"/>
      <c r="N15" s="73"/>
    </row>
    <row r="16" spans="1:14" ht="14.25">
      <c r="A16" s="36" t="s">
        <v>125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1" t="s">
        <v>248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176</v>
      </c>
      <c r="J18" s="43"/>
      <c r="K18" s="36" t="s">
        <v>177</v>
      </c>
      <c r="L18" s="36"/>
      <c r="M18" s="36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8"/>
  <sheetViews>
    <sheetView zoomScale="90" zoomScaleNormal="90" workbookViewId="0">
      <selection activeCell="G11" sqref="G11"/>
    </sheetView>
  </sheetViews>
  <sheetFormatPr defaultColWidth="9" defaultRowHeight="26.1" customHeight="1"/>
  <cols>
    <col min="1" max="1" width="11.25" style="21" customWidth="1"/>
    <col min="2" max="8" width="10.875" style="21" customWidth="1"/>
    <col min="9" max="9" width="0.25" style="21" hidden="1" customWidth="1"/>
    <col min="10" max="10" width="2.5" style="21" customWidth="1"/>
    <col min="11" max="17" width="11.625" style="21" customWidth="1"/>
    <col min="18" max="16384" width="9" style="21"/>
  </cols>
  <sheetData>
    <row r="1" spans="1:17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59"/>
      <c r="J2" s="264"/>
      <c r="K2" s="40" t="s">
        <v>57</v>
      </c>
      <c r="L2" s="260" t="s">
        <v>56</v>
      </c>
      <c r="M2" s="260"/>
      <c r="N2" s="260"/>
      <c r="O2" s="260"/>
      <c r="P2" s="260"/>
      <c r="Q2" s="260"/>
    </row>
    <row r="3" spans="1:17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1"/>
      <c r="I3" s="261"/>
      <c r="J3" s="265"/>
      <c r="K3" s="261" t="s">
        <v>150</v>
      </c>
      <c r="L3" s="261"/>
      <c r="M3" s="261"/>
      <c r="N3" s="261"/>
      <c r="O3" s="261"/>
      <c r="P3" s="261"/>
      <c r="Q3" s="261"/>
    </row>
    <row r="4" spans="1:17" ht="29.1" customHeight="1">
      <c r="A4" s="263"/>
      <c r="B4" s="44" t="s">
        <v>111</v>
      </c>
      <c r="C4" s="44" t="s">
        <v>112</v>
      </c>
      <c r="D4" s="44" t="s">
        <v>113</v>
      </c>
      <c r="E4" s="44" t="s">
        <v>114</v>
      </c>
      <c r="F4" s="44" t="s">
        <v>115</v>
      </c>
      <c r="G4" s="44" t="s">
        <v>116</v>
      </c>
      <c r="H4" s="44" t="s">
        <v>117</v>
      </c>
      <c r="I4" s="38"/>
      <c r="J4" s="265"/>
      <c r="K4" s="44" t="s">
        <v>111</v>
      </c>
      <c r="L4" s="44" t="s">
        <v>112</v>
      </c>
      <c r="M4" s="44" t="s">
        <v>113</v>
      </c>
      <c r="N4" s="44" t="s">
        <v>114</v>
      </c>
      <c r="O4" s="44" t="s">
        <v>115</v>
      </c>
      <c r="P4" s="44" t="s">
        <v>116</v>
      </c>
      <c r="Q4" s="44" t="s">
        <v>117</v>
      </c>
    </row>
    <row r="5" spans="1:17" ht="29.1" customHeight="1">
      <c r="A5" s="263"/>
      <c r="B5" s="44" t="s">
        <v>153</v>
      </c>
      <c r="C5" s="44" t="s">
        <v>154</v>
      </c>
      <c r="D5" s="44" t="s">
        <v>155</v>
      </c>
      <c r="E5" s="44" t="s">
        <v>156</v>
      </c>
      <c r="F5" s="44" t="s">
        <v>157</v>
      </c>
      <c r="G5" s="44" t="s">
        <v>158</v>
      </c>
      <c r="H5" s="44" t="s">
        <v>158</v>
      </c>
      <c r="I5" s="38"/>
      <c r="J5" s="265"/>
      <c r="K5" s="44" t="s">
        <v>119</v>
      </c>
      <c r="L5" s="44" t="s">
        <v>119</v>
      </c>
      <c r="M5" s="44" t="s">
        <v>119</v>
      </c>
      <c r="N5" s="44" t="s">
        <v>119</v>
      </c>
      <c r="O5" s="44" t="s">
        <v>119</v>
      </c>
      <c r="P5" s="44" t="s">
        <v>119</v>
      </c>
      <c r="Q5" s="44" t="s">
        <v>119</v>
      </c>
    </row>
    <row r="6" spans="1:17" ht="29.1" customHeight="1">
      <c r="A6" s="25" t="s">
        <v>159</v>
      </c>
      <c r="B6" s="26">
        <v>67.5</v>
      </c>
      <c r="C6" s="26">
        <v>68.5</v>
      </c>
      <c r="D6" s="27">
        <v>70.5</v>
      </c>
      <c r="E6" s="26">
        <v>72.5</v>
      </c>
      <c r="F6" s="26">
        <v>74.5</v>
      </c>
      <c r="G6" s="26">
        <v>75.5</v>
      </c>
      <c r="H6" s="26">
        <v>77.5</v>
      </c>
      <c r="I6" s="26"/>
      <c r="J6" s="265"/>
      <c r="K6" s="41" t="s">
        <v>161</v>
      </c>
      <c r="L6" s="41" t="s">
        <v>249</v>
      </c>
      <c r="M6" s="33" t="s">
        <v>250</v>
      </c>
      <c r="N6" s="41" t="s">
        <v>251</v>
      </c>
      <c r="O6" s="41" t="s">
        <v>250</v>
      </c>
      <c r="P6" s="41" t="s">
        <v>252</v>
      </c>
      <c r="Q6" s="33" t="s">
        <v>253</v>
      </c>
    </row>
    <row r="7" spans="1:17" ht="29.1" customHeight="1">
      <c r="A7" s="25" t="s">
        <v>163</v>
      </c>
      <c r="B7" s="26">
        <v>100</v>
      </c>
      <c r="C7" s="26">
        <v>104</v>
      </c>
      <c r="D7" s="27">
        <v>108</v>
      </c>
      <c r="E7" s="26">
        <v>112</v>
      </c>
      <c r="F7" s="26">
        <v>116</v>
      </c>
      <c r="G7" s="26">
        <v>122</v>
      </c>
      <c r="H7" s="26">
        <v>128</v>
      </c>
      <c r="I7" s="26"/>
      <c r="J7" s="265"/>
      <c r="K7" s="33" t="s">
        <v>161</v>
      </c>
      <c r="L7" s="41" t="s">
        <v>254</v>
      </c>
      <c r="M7" s="41" t="s">
        <v>255</v>
      </c>
      <c r="N7" s="41" t="s">
        <v>256</v>
      </c>
      <c r="O7" s="33" t="s">
        <v>256</v>
      </c>
      <c r="P7" s="33" t="s">
        <v>255</v>
      </c>
      <c r="Q7" s="41" t="s">
        <v>161</v>
      </c>
    </row>
    <row r="8" spans="1:17" ht="29.1" customHeight="1">
      <c r="A8" s="25" t="s">
        <v>166</v>
      </c>
      <c r="B8" s="26">
        <v>98</v>
      </c>
      <c r="C8" s="26">
        <v>102</v>
      </c>
      <c r="D8" s="27">
        <v>106</v>
      </c>
      <c r="E8" s="26">
        <v>110</v>
      </c>
      <c r="F8" s="26">
        <v>115</v>
      </c>
      <c r="G8" s="26">
        <v>121</v>
      </c>
      <c r="H8" s="26">
        <v>127</v>
      </c>
      <c r="I8" s="26"/>
      <c r="J8" s="265"/>
      <c r="K8" s="41" t="s">
        <v>161</v>
      </c>
      <c r="L8" s="33" t="s">
        <v>258</v>
      </c>
      <c r="M8" s="33" t="s">
        <v>256</v>
      </c>
      <c r="N8" s="33" t="s">
        <v>257</v>
      </c>
      <c r="O8" s="41" t="s">
        <v>256</v>
      </c>
      <c r="P8" s="41" t="s">
        <v>255</v>
      </c>
      <c r="Q8" s="33" t="s">
        <v>160</v>
      </c>
    </row>
    <row r="9" spans="1:17" ht="29.1" customHeight="1">
      <c r="A9" s="25" t="s">
        <v>168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>
        <v>51.2</v>
      </c>
      <c r="I9" s="26"/>
      <c r="J9" s="265"/>
      <c r="K9" s="33" t="s">
        <v>259</v>
      </c>
      <c r="L9" s="41" t="s">
        <v>260</v>
      </c>
      <c r="M9" s="41" t="s">
        <v>261</v>
      </c>
      <c r="N9" s="41" t="s">
        <v>262</v>
      </c>
      <c r="O9" s="33" t="s">
        <v>263</v>
      </c>
      <c r="P9" s="33" t="s">
        <v>264</v>
      </c>
      <c r="Q9" s="41" t="s">
        <v>265</v>
      </c>
    </row>
    <row r="10" spans="1:17" ht="29.1" customHeight="1">
      <c r="A10" s="25" t="s">
        <v>171</v>
      </c>
      <c r="B10" s="26">
        <v>19</v>
      </c>
      <c r="C10" s="26">
        <v>19.5</v>
      </c>
      <c r="D10" s="27">
        <v>20</v>
      </c>
      <c r="E10" s="26">
        <v>20.5</v>
      </c>
      <c r="F10" s="26">
        <v>21</v>
      </c>
      <c r="G10" s="26">
        <v>21.5</v>
      </c>
      <c r="H10" s="26">
        <v>22</v>
      </c>
      <c r="I10" s="26"/>
      <c r="J10" s="265"/>
      <c r="K10" s="33" t="s">
        <v>172</v>
      </c>
      <c r="L10" s="33" t="s">
        <v>261</v>
      </c>
      <c r="M10" s="33" t="s">
        <v>266</v>
      </c>
      <c r="N10" s="33" t="s">
        <v>267</v>
      </c>
      <c r="O10" s="33" t="s">
        <v>267</v>
      </c>
      <c r="P10" s="33" t="s">
        <v>267</v>
      </c>
      <c r="Q10" s="33" t="s">
        <v>165</v>
      </c>
    </row>
    <row r="11" spans="1:17" ht="29.1" customHeight="1">
      <c r="A11" s="25" t="s">
        <v>173</v>
      </c>
      <c r="B11" s="26">
        <v>18.100000000000001</v>
      </c>
      <c r="C11" s="26">
        <v>18.8</v>
      </c>
      <c r="D11" s="27">
        <v>19.5</v>
      </c>
      <c r="E11" s="26">
        <v>20.2</v>
      </c>
      <c r="F11" s="26">
        <v>20.9</v>
      </c>
      <c r="G11" s="26">
        <v>21.85</v>
      </c>
      <c r="H11" s="26">
        <v>22.8</v>
      </c>
      <c r="I11" s="26"/>
      <c r="J11" s="265"/>
      <c r="K11" s="33" t="s">
        <v>165</v>
      </c>
      <c r="L11" s="33" t="s">
        <v>267</v>
      </c>
      <c r="M11" s="33" t="s">
        <v>268</v>
      </c>
      <c r="N11" s="33" t="s">
        <v>266</v>
      </c>
      <c r="O11" s="33" t="s">
        <v>268</v>
      </c>
      <c r="P11" s="33" t="s">
        <v>267</v>
      </c>
      <c r="Q11" s="33" t="s">
        <v>165</v>
      </c>
    </row>
    <row r="12" spans="1:17" ht="29.1" customHeight="1">
      <c r="A12" s="25" t="s">
        <v>174</v>
      </c>
      <c r="B12" s="28">
        <v>15.6</v>
      </c>
      <c r="C12" s="29">
        <v>16.3</v>
      </c>
      <c r="D12" s="30">
        <v>17</v>
      </c>
      <c r="E12" s="29">
        <v>17.7</v>
      </c>
      <c r="F12" s="29">
        <v>18.399999999999999</v>
      </c>
      <c r="G12" s="29">
        <v>19.350000000000001</v>
      </c>
      <c r="H12" s="29">
        <v>20.3</v>
      </c>
      <c r="I12" s="29"/>
      <c r="J12" s="265"/>
      <c r="K12" s="33" t="s">
        <v>259</v>
      </c>
      <c r="L12" s="33" t="s">
        <v>269</v>
      </c>
      <c r="M12" s="33" t="s">
        <v>266</v>
      </c>
      <c r="N12" s="33" t="s">
        <v>262</v>
      </c>
      <c r="O12" s="33" t="s">
        <v>266</v>
      </c>
      <c r="P12" s="33" t="s">
        <v>266</v>
      </c>
      <c r="Q12" s="33" t="s">
        <v>165</v>
      </c>
    </row>
    <row r="13" spans="1:17" ht="29.1" customHeight="1">
      <c r="A13" s="31"/>
      <c r="B13" s="28"/>
      <c r="C13" s="29"/>
      <c r="D13" s="30"/>
      <c r="E13" s="29"/>
      <c r="F13" s="29"/>
      <c r="G13" s="29"/>
      <c r="H13" s="39"/>
      <c r="I13" s="29"/>
      <c r="J13" s="265"/>
      <c r="K13" s="33"/>
      <c r="L13" s="33"/>
      <c r="M13" s="33"/>
      <c r="N13" s="33"/>
      <c r="O13" s="33"/>
      <c r="P13" s="33"/>
      <c r="Q13" s="33"/>
    </row>
    <row r="14" spans="1:17" ht="29.1" customHeight="1">
      <c r="A14" s="32"/>
      <c r="B14" s="33"/>
      <c r="C14" s="33"/>
      <c r="D14" s="33"/>
      <c r="E14" s="33"/>
      <c r="F14" s="33"/>
      <c r="G14" s="33"/>
      <c r="H14" s="33"/>
      <c r="I14" s="33"/>
      <c r="J14" s="265"/>
      <c r="K14" s="33"/>
      <c r="L14" s="33"/>
      <c r="M14" s="33"/>
      <c r="N14" s="33"/>
      <c r="O14" s="33"/>
      <c r="P14" s="33"/>
      <c r="Q14" s="33"/>
    </row>
    <row r="15" spans="1:17" ht="29.1" customHeight="1">
      <c r="A15" s="34"/>
      <c r="B15" s="35"/>
      <c r="C15" s="35"/>
      <c r="D15" s="35"/>
      <c r="E15" s="35"/>
      <c r="F15" s="35"/>
      <c r="G15" s="35"/>
      <c r="H15" s="35"/>
      <c r="I15" s="35"/>
      <c r="J15" s="266"/>
      <c r="K15" s="42"/>
      <c r="L15" s="42"/>
      <c r="M15" s="33"/>
      <c r="N15" s="42"/>
      <c r="O15" s="42"/>
      <c r="P15" s="42"/>
      <c r="Q15" s="42"/>
    </row>
    <row r="16" spans="1:17" ht="14.25">
      <c r="A16" s="36" t="s">
        <v>125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ht="14.25">
      <c r="A17" s="21" t="s">
        <v>175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4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6" t="s">
        <v>176</v>
      </c>
      <c r="L18" s="43"/>
      <c r="M18" s="36" t="s">
        <v>177</v>
      </c>
      <c r="N18" s="36"/>
      <c r="O18" s="36" t="s">
        <v>178</v>
      </c>
      <c r="P18" s="36"/>
      <c r="Q18" s="36"/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15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8"/>
  <sheetViews>
    <sheetView zoomScale="80" zoomScaleNormal="80" zoomScaleSheetLayoutView="100" workbookViewId="0">
      <selection activeCell="W15" sqref="W15"/>
    </sheetView>
  </sheetViews>
  <sheetFormatPr defaultColWidth="9" defaultRowHeight="26.1" customHeight="1"/>
  <cols>
    <col min="1" max="1" width="11.25" style="21" customWidth="1"/>
    <col min="2" max="14" width="7.5" style="21" customWidth="1"/>
    <col min="15" max="15" width="0.25" style="21" hidden="1" customWidth="1"/>
    <col min="16" max="16" width="2.5" style="21" customWidth="1"/>
    <col min="17" max="29" width="6.125" style="21" customWidth="1"/>
    <col min="30" max="16384" width="9" style="21"/>
  </cols>
  <sheetData>
    <row r="1" spans="1:29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29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4"/>
      <c r="Q2" s="40" t="s">
        <v>57</v>
      </c>
      <c r="R2" s="40"/>
      <c r="S2" s="40"/>
      <c r="T2" s="40"/>
      <c r="U2" s="40"/>
      <c r="V2" s="40"/>
      <c r="W2" s="40"/>
      <c r="X2" s="40"/>
      <c r="Y2" s="260" t="s">
        <v>56</v>
      </c>
      <c r="Z2" s="260"/>
      <c r="AA2" s="260"/>
      <c r="AB2" s="260"/>
      <c r="AC2" s="260"/>
    </row>
    <row r="3" spans="1:29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5"/>
      <c r="Q3" s="261" t="s">
        <v>150</v>
      </c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</row>
    <row r="4" spans="1:29" ht="29.1" customHeight="1">
      <c r="A4" s="263"/>
      <c r="B4" s="355" t="s">
        <v>270</v>
      </c>
      <c r="C4" s="355" t="s">
        <v>271</v>
      </c>
      <c r="D4" s="355" t="s">
        <v>272</v>
      </c>
      <c r="E4" s="355" t="s">
        <v>273</v>
      </c>
      <c r="F4" s="355" t="s">
        <v>274</v>
      </c>
      <c r="G4" s="355" t="s">
        <v>275</v>
      </c>
      <c r="H4" s="355" t="s">
        <v>276</v>
      </c>
      <c r="I4" s="355" t="s">
        <v>277</v>
      </c>
      <c r="J4" s="355" t="s">
        <v>278</v>
      </c>
      <c r="K4" s="355" t="s">
        <v>279</v>
      </c>
      <c r="L4" s="355" t="s">
        <v>280</v>
      </c>
      <c r="M4" s="355" t="s">
        <v>281</v>
      </c>
      <c r="N4" s="355" t="s">
        <v>282</v>
      </c>
      <c r="O4" s="38" t="s">
        <v>282</v>
      </c>
      <c r="P4" s="265"/>
      <c r="Q4" s="355" t="s">
        <v>270</v>
      </c>
      <c r="R4" s="355" t="s">
        <v>271</v>
      </c>
      <c r="S4" s="355" t="s">
        <v>272</v>
      </c>
      <c r="T4" s="355" t="s">
        <v>273</v>
      </c>
      <c r="U4" s="355" t="s">
        <v>274</v>
      </c>
      <c r="V4" s="355" t="s">
        <v>275</v>
      </c>
      <c r="W4" s="355" t="s">
        <v>276</v>
      </c>
      <c r="X4" s="355" t="s">
        <v>277</v>
      </c>
      <c r="Y4" s="355" t="s">
        <v>278</v>
      </c>
      <c r="Z4" s="355" t="s">
        <v>279</v>
      </c>
      <c r="AA4" s="355" t="s">
        <v>280</v>
      </c>
      <c r="AB4" s="355" t="s">
        <v>281</v>
      </c>
      <c r="AC4" s="355" t="s">
        <v>282</v>
      </c>
    </row>
    <row r="5" spans="1:29" ht="29.1" customHeight="1">
      <c r="A5" s="263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8"/>
      <c r="P5" s="265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</row>
    <row r="6" spans="1:29" ht="29.1" customHeight="1">
      <c r="A6" s="25" t="s">
        <v>159</v>
      </c>
      <c r="B6" s="26">
        <v>75</v>
      </c>
      <c r="C6" s="26">
        <v>84</v>
      </c>
      <c r="D6" s="27">
        <v>79</v>
      </c>
      <c r="E6" s="26">
        <v>77</v>
      </c>
      <c r="F6" s="26">
        <v>78</v>
      </c>
      <c r="G6" s="26">
        <v>76.5</v>
      </c>
      <c r="H6" s="26">
        <v>77</v>
      </c>
      <c r="I6" s="26">
        <v>84</v>
      </c>
      <c r="J6" s="26">
        <v>82</v>
      </c>
      <c r="K6" s="26">
        <v>79.5</v>
      </c>
      <c r="L6" s="26">
        <v>79.5</v>
      </c>
      <c r="M6" s="26">
        <v>77.5</v>
      </c>
      <c r="N6" s="26">
        <v>81.5</v>
      </c>
      <c r="O6" s="26">
        <v>72.5</v>
      </c>
      <c r="P6" s="265"/>
      <c r="Q6" s="41" t="s">
        <v>172</v>
      </c>
      <c r="R6" s="41" t="s">
        <v>283</v>
      </c>
      <c r="S6" s="41" t="s">
        <v>165</v>
      </c>
      <c r="T6" s="41" t="s">
        <v>284</v>
      </c>
      <c r="U6" s="41" t="s">
        <v>165</v>
      </c>
      <c r="V6" s="41" t="s">
        <v>283</v>
      </c>
      <c r="W6" s="41" t="s">
        <v>165</v>
      </c>
      <c r="X6" s="41" t="s">
        <v>284</v>
      </c>
      <c r="Y6" s="41" t="s">
        <v>284</v>
      </c>
      <c r="Z6" s="33" t="s">
        <v>284</v>
      </c>
      <c r="AA6" s="41" t="s">
        <v>172</v>
      </c>
      <c r="AB6" s="41" t="s">
        <v>165</v>
      </c>
      <c r="AC6" s="41" t="s">
        <v>172</v>
      </c>
    </row>
    <row r="7" spans="1:29" ht="29.1" customHeight="1">
      <c r="A7" s="25" t="s">
        <v>163</v>
      </c>
      <c r="B7" s="26">
        <v>135</v>
      </c>
      <c r="C7" s="26">
        <v>162</v>
      </c>
      <c r="D7" s="27">
        <v>170</v>
      </c>
      <c r="E7" s="26">
        <v>150</v>
      </c>
      <c r="F7" s="26">
        <v>162</v>
      </c>
      <c r="G7" s="26">
        <v>145</v>
      </c>
      <c r="H7" s="26">
        <v>150</v>
      </c>
      <c r="I7" s="26">
        <v>178</v>
      </c>
      <c r="J7" s="26">
        <v>168</v>
      </c>
      <c r="K7" s="26">
        <v>156</v>
      </c>
      <c r="L7" s="26">
        <v>156</v>
      </c>
      <c r="M7" s="26">
        <v>142</v>
      </c>
      <c r="N7" s="26">
        <v>162</v>
      </c>
      <c r="O7" s="26">
        <v>112</v>
      </c>
      <c r="P7" s="265"/>
      <c r="Q7" s="33" t="s">
        <v>161</v>
      </c>
      <c r="R7" s="33" t="s">
        <v>165</v>
      </c>
      <c r="S7" s="33" t="s">
        <v>165</v>
      </c>
      <c r="T7" s="33" t="s">
        <v>283</v>
      </c>
      <c r="U7" s="33" t="s">
        <v>165</v>
      </c>
      <c r="V7" s="33" t="s">
        <v>165</v>
      </c>
      <c r="W7" s="33" t="s">
        <v>165</v>
      </c>
      <c r="X7" s="33" t="s">
        <v>165</v>
      </c>
      <c r="Y7" s="41" t="s">
        <v>161</v>
      </c>
      <c r="Z7" s="41" t="s">
        <v>283</v>
      </c>
      <c r="AA7" s="41" t="s">
        <v>283</v>
      </c>
      <c r="AB7" s="33" t="s">
        <v>283</v>
      </c>
      <c r="AC7" s="33" t="s">
        <v>283</v>
      </c>
    </row>
    <row r="8" spans="1:29" ht="29.1" customHeight="1">
      <c r="A8" s="25" t="s">
        <v>166</v>
      </c>
      <c r="B8" s="26">
        <v>133</v>
      </c>
      <c r="C8" s="26">
        <v>160</v>
      </c>
      <c r="D8" s="27">
        <v>168</v>
      </c>
      <c r="E8" s="26">
        <v>148</v>
      </c>
      <c r="F8" s="26">
        <v>160</v>
      </c>
      <c r="G8" s="26">
        <v>143</v>
      </c>
      <c r="H8" s="26">
        <v>148</v>
      </c>
      <c r="I8" s="26">
        <v>176</v>
      </c>
      <c r="J8" s="26">
        <v>166</v>
      </c>
      <c r="K8" s="26">
        <v>154</v>
      </c>
      <c r="L8" s="26">
        <v>154</v>
      </c>
      <c r="M8" s="26">
        <v>140</v>
      </c>
      <c r="N8" s="26">
        <v>160</v>
      </c>
      <c r="O8" s="26">
        <v>110</v>
      </c>
      <c r="P8" s="265"/>
      <c r="Q8" s="41" t="s">
        <v>161</v>
      </c>
      <c r="R8" s="41" t="s">
        <v>161</v>
      </c>
      <c r="S8" s="41" t="s">
        <v>161</v>
      </c>
      <c r="T8" s="41" t="s">
        <v>161</v>
      </c>
      <c r="U8" s="41" t="s">
        <v>160</v>
      </c>
      <c r="V8" s="41" t="s">
        <v>161</v>
      </c>
      <c r="W8" s="41" t="s">
        <v>160</v>
      </c>
      <c r="X8" s="41" t="s">
        <v>160</v>
      </c>
      <c r="Y8" s="33" t="s">
        <v>160</v>
      </c>
      <c r="Z8" s="33" t="s">
        <v>283</v>
      </c>
      <c r="AA8" s="33" t="s">
        <v>165</v>
      </c>
      <c r="AB8" s="41" t="s">
        <v>165</v>
      </c>
      <c r="AC8" s="41" t="s">
        <v>165</v>
      </c>
    </row>
    <row r="9" spans="1:29" ht="29.1" customHeight="1">
      <c r="A9" s="25" t="s">
        <v>168</v>
      </c>
      <c r="B9" s="26">
        <v>52</v>
      </c>
      <c r="C9" s="26">
        <v>61</v>
      </c>
      <c r="D9" s="27">
        <v>60</v>
      </c>
      <c r="E9" s="26">
        <v>55.5</v>
      </c>
      <c r="F9" s="26">
        <v>58</v>
      </c>
      <c r="G9" s="26">
        <v>54.5</v>
      </c>
      <c r="H9" s="26">
        <v>55.5</v>
      </c>
      <c r="I9" s="26">
        <v>64</v>
      </c>
      <c r="J9" s="26">
        <v>61</v>
      </c>
      <c r="K9" s="26">
        <v>58.5</v>
      </c>
      <c r="L9" s="26">
        <v>58.5</v>
      </c>
      <c r="M9" s="26">
        <v>54</v>
      </c>
      <c r="N9" s="26">
        <v>59.5</v>
      </c>
      <c r="O9" s="26">
        <v>47.2</v>
      </c>
      <c r="P9" s="265"/>
      <c r="Q9" s="33" t="s">
        <v>161</v>
      </c>
      <c r="R9" s="33" t="s">
        <v>165</v>
      </c>
      <c r="S9" s="33" t="s">
        <v>165</v>
      </c>
      <c r="T9" s="33" t="s">
        <v>165</v>
      </c>
      <c r="U9" s="33" t="s">
        <v>284</v>
      </c>
      <c r="V9" s="33" t="s">
        <v>165</v>
      </c>
      <c r="W9" s="33" t="s">
        <v>165</v>
      </c>
      <c r="X9" s="33" t="s">
        <v>165</v>
      </c>
      <c r="Y9" s="41" t="s">
        <v>165</v>
      </c>
      <c r="Z9" s="41" t="s">
        <v>284</v>
      </c>
      <c r="AA9" s="41" t="s">
        <v>284</v>
      </c>
      <c r="AB9" s="33" t="s">
        <v>284</v>
      </c>
      <c r="AC9" s="33" t="s">
        <v>172</v>
      </c>
    </row>
    <row r="10" spans="1:29" ht="29.1" customHeight="1">
      <c r="A10" s="25" t="s">
        <v>171</v>
      </c>
      <c r="B10" s="26">
        <v>22.3</v>
      </c>
      <c r="C10" s="26">
        <v>24.6</v>
      </c>
      <c r="D10" s="27">
        <v>24</v>
      </c>
      <c r="E10" s="26">
        <v>23.5</v>
      </c>
      <c r="F10" s="26">
        <v>22.5</v>
      </c>
      <c r="G10" s="26">
        <v>23.5</v>
      </c>
      <c r="H10" s="26">
        <v>24</v>
      </c>
      <c r="I10" s="26">
        <v>25</v>
      </c>
      <c r="J10" s="26">
        <v>23.5</v>
      </c>
      <c r="K10" s="26">
        <v>24.5</v>
      </c>
      <c r="L10" s="26">
        <v>24.5</v>
      </c>
      <c r="M10" s="26">
        <v>22.5</v>
      </c>
      <c r="N10" s="26">
        <v>23</v>
      </c>
      <c r="O10" s="26">
        <v>20.5</v>
      </c>
      <c r="P10" s="265"/>
      <c r="Q10" s="33" t="s">
        <v>284</v>
      </c>
      <c r="R10" s="33" t="s">
        <v>285</v>
      </c>
      <c r="S10" s="33" t="s">
        <v>283</v>
      </c>
      <c r="T10" s="33" t="s">
        <v>165</v>
      </c>
      <c r="U10" s="33" t="s">
        <v>284</v>
      </c>
      <c r="V10" s="33" t="s">
        <v>283</v>
      </c>
      <c r="W10" s="33" t="s">
        <v>283</v>
      </c>
      <c r="X10" s="33" t="s">
        <v>283</v>
      </c>
      <c r="Y10" s="33" t="s">
        <v>284</v>
      </c>
      <c r="Z10" s="33" t="s">
        <v>283</v>
      </c>
      <c r="AA10" s="33" t="s">
        <v>283</v>
      </c>
      <c r="AB10" s="33" t="s">
        <v>284</v>
      </c>
      <c r="AC10" s="33" t="s">
        <v>165</v>
      </c>
    </row>
    <row r="11" spans="1:29" ht="29.1" customHeight="1">
      <c r="A11" s="25" t="s">
        <v>173</v>
      </c>
      <c r="B11" s="26">
        <v>25</v>
      </c>
      <c r="C11" s="26">
        <v>30.5</v>
      </c>
      <c r="D11" s="27">
        <v>32</v>
      </c>
      <c r="E11" s="26">
        <v>27.5</v>
      </c>
      <c r="F11" s="26">
        <v>30.5</v>
      </c>
      <c r="G11" s="26">
        <v>27</v>
      </c>
      <c r="H11" s="26">
        <v>27.5</v>
      </c>
      <c r="I11" s="26">
        <v>33.6</v>
      </c>
      <c r="J11" s="26">
        <v>31.6</v>
      </c>
      <c r="K11" s="26">
        <v>29.6</v>
      </c>
      <c r="L11" s="26">
        <v>29.6</v>
      </c>
      <c r="M11" s="26">
        <v>27</v>
      </c>
      <c r="N11" s="26">
        <v>30.5</v>
      </c>
      <c r="O11" s="26">
        <v>20.2</v>
      </c>
      <c r="P11" s="265"/>
      <c r="Q11" s="33" t="s">
        <v>165</v>
      </c>
      <c r="R11" s="33" t="s">
        <v>284</v>
      </c>
      <c r="S11" s="33" t="s">
        <v>165</v>
      </c>
      <c r="T11" s="33" t="s">
        <v>284</v>
      </c>
      <c r="U11" s="33" t="s">
        <v>284</v>
      </c>
      <c r="V11" s="33" t="s">
        <v>284</v>
      </c>
      <c r="W11" s="33" t="s">
        <v>284</v>
      </c>
      <c r="X11" s="33" t="s">
        <v>165</v>
      </c>
      <c r="Y11" s="33" t="s">
        <v>165</v>
      </c>
      <c r="Z11" s="33" t="s">
        <v>285</v>
      </c>
      <c r="AA11" s="33" t="s">
        <v>165</v>
      </c>
      <c r="AB11" s="33" t="s">
        <v>165</v>
      </c>
      <c r="AC11" s="33" t="s">
        <v>165</v>
      </c>
    </row>
    <row r="12" spans="1:29" ht="29.1" customHeight="1">
      <c r="A12" s="25" t="s">
        <v>174</v>
      </c>
      <c r="B12" s="28">
        <v>22.5</v>
      </c>
      <c r="C12" s="29">
        <v>29</v>
      </c>
      <c r="D12" s="30">
        <v>29.5</v>
      </c>
      <c r="E12" s="29">
        <v>25</v>
      </c>
      <c r="F12" s="29">
        <v>28</v>
      </c>
      <c r="G12" s="29">
        <v>24.5</v>
      </c>
      <c r="H12" s="29">
        <v>25</v>
      </c>
      <c r="I12" s="29">
        <v>31.1</v>
      </c>
      <c r="J12" s="29">
        <v>29.1</v>
      </c>
      <c r="K12" s="29">
        <v>27.1</v>
      </c>
      <c r="L12" s="29">
        <v>27.1</v>
      </c>
      <c r="M12" s="29">
        <v>24.5</v>
      </c>
      <c r="N12" s="29">
        <v>28</v>
      </c>
      <c r="O12" s="29">
        <v>17.7</v>
      </c>
      <c r="P12" s="265"/>
      <c r="Q12" s="33" t="s">
        <v>172</v>
      </c>
      <c r="R12" s="33" t="s">
        <v>284</v>
      </c>
      <c r="S12" s="33" t="s">
        <v>165</v>
      </c>
      <c r="T12" s="33" t="s">
        <v>165</v>
      </c>
      <c r="U12" s="33" t="s">
        <v>165</v>
      </c>
      <c r="V12" s="33" t="s">
        <v>165</v>
      </c>
      <c r="W12" s="33" t="s">
        <v>165</v>
      </c>
      <c r="X12" s="33" t="s">
        <v>165</v>
      </c>
      <c r="Y12" s="33" t="s">
        <v>165</v>
      </c>
      <c r="Z12" s="33" t="s">
        <v>259</v>
      </c>
      <c r="AA12" s="33" t="s">
        <v>259</v>
      </c>
      <c r="AB12" s="33" t="s">
        <v>165</v>
      </c>
      <c r="AC12" s="33" t="s">
        <v>165</v>
      </c>
    </row>
    <row r="13" spans="1:29" ht="29.1" customHeight="1">
      <c r="A13" s="31"/>
      <c r="B13" s="28"/>
      <c r="C13" s="29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39"/>
      <c r="O13" s="29"/>
      <c r="P13" s="265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9.1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265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9.1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66"/>
      <c r="Q15" s="42"/>
      <c r="R15" s="42"/>
      <c r="S15" s="42"/>
      <c r="T15" s="42"/>
      <c r="U15" s="42"/>
      <c r="V15" s="42"/>
      <c r="W15" s="42"/>
      <c r="X15" s="42"/>
      <c r="Y15" s="42"/>
      <c r="Z15" s="33"/>
      <c r="AA15" s="42"/>
      <c r="AB15" s="42"/>
      <c r="AC15" s="42"/>
    </row>
    <row r="16" spans="1:29" ht="14.25">
      <c r="A16" s="36" t="s">
        <v>125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4.25">
      <c r="A17" s="21" t="s">
        <v>175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ht="14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6" t="s">
        <v>176</v>
      </c>
      <c r="R18" s="36"/>
      <c r="S18" s="36"/>
      <c r="T18" s="36"/>
      <c r="U18" s="36"/>
      <c r="V18" s="36"/>
      <c r="W18" s="36"/>
      <c r="X18" s="36"/>
      <c r="Y18" s="43"/>
      <c r="Z18" s="36" t="s">
        <v>177</v>
      </c>
      <c r="AA18" s="36"/>
      <c r="AB18" s="36" t="s">
        <v>178</v>
      </c>
      <c r="AC18" s="36"/>
    </row>
  </sheetData>
  <mergeCells count="34">
    <mergeCell ref="AA4:AA5"/>
    <mergeCell ref="AB4:AB5"/>
    <mergeCell ref="AC4:AC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P2:P15"/>
    <mergeCell ref="A1:AC1"/>
    <mergeCell ref="B2:C2"/>
    <mergeCell ref="E2:O2"/>
    <mergeCell ref="Y2:AC2"/>
    <mergeCell ref="B3:O3"/>
    <mergeCell ref="Q3:AC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6" type="noConversion"/>
  <pageMargins left="0" right="0" top="1" bottom="1" header="0.5" footer="0.5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286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287</v>
      </c>
      <c r="B2" s="367" t="s">
        <v>288</v>
      </c>
      <c r="C2" s="367" t="s">
        <v>289</v>
      </c>
      <c r="D2" s="367" t="s">
        <v>290</v>
      </c>
      <c r="E2" s="367" t="s">
        <v>291</v>
      </c>
      <c r="F2" s="367" t="s">
        <v>292</v>
      </c>
      <c r="G2" s="367" t="s">
        <v>293</v>
      </c>
      <c r="H2" s="367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67" t="s">
        <v>300</v>
      </c>
      <c r="O2" s="367" t="s">
        <v>301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302</v>
      </c>
      <c r="J3" s="3" t="s">
        <v>302</v>
      </c>
      <c r="K3" s="3" t="s">
        <v>302</v>
      </c>
      <c r="L3" s="3" t="s">
        <v>302</v>
      </c>
      <c r="M3" s="3" t="s">
        <v>302</v>
      </c>
      <c r="N3" s="368"/>
      <c r="O3" s="368"/>
    </row>
    <row r="4" spans="1:15" s="19" customFormat="1" ht="14.1" customHeight="1">
      <c r="A4" s="10">
        <v>1</v>
      </c>
      <c r="B4" s="10" t="s">
        <v>303</v>
      </c>
      <c r="C4" s="20" t="s">
        <v>304</v>
      </c>
      <c r="D4" s="10" t="s">
        <v>119</v>
      </c>
      <c r="E4" s="10" t="s">
        <v>62</v>
      </c>
      <c r="F4" s="10" t="s">
        <v>305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306</v>
      </c>
    </row>
    <row r="5" spans="1:15" s="19" customFormat="1" ht="14.1" customHeight="1">
      <c r="A5" s="10">
        <v>2</v>
      </c>
      <c r="B5" s="10" t="s">
        <v>303</v>
      </c>
      <c r="C5" s="20" t="s">
        <v>304</v>
      </c>
      <c r="D5" s="10" t="s">
        <v>119</v>
      </c>
      <c r="E5" s="10" t="s">
        <v>62</v>
      </c>
      <c r="F5" s="10" t="s">
        <v>305</v>
      </c>
      <c r="G5" s="10" t="s">
        <v>65</v>
      </c>
      <c r="H5" s="10" t="s">
        <v>65</v>
      </c>
      <c r="I5" s="10"/>
      <c r="J5" s="10">
        <v>1</v>
      </c>
      <c r="K5" s="10">
        <v>1</v>
      </c>
      <c r="L5" s="10"/>
      <c r="M5" s="10"/>
      <c r="N5" s="10">
        <f>SUM(I5:M5)</f>
        <v>2</v>
      </c>
      <c r="O5" s="10" t="s">
        <v>306</v>
      </c>
    </row>
    <row r="6" spans="1:15" s="19" customFormat="1" ht="14.1" customHeight="1">
      <c r="A6" s="10"/>
      <c r="B6" s="10"/>
      <c r="C6" s="2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306</v>
      </c>
    </row>
    <row r="7" spans="1:15" s="19" customFormat="1" ht="14.1" customHeight="1">
      <c r="A7" s="10"/>
      <c r="B7" s="10"/>
      <c r="C7" s="2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306</v>
      </c>
    </row>
    <row r="8" spans="1:15" s="19" customFormat="1" ht="14.1" customHeight="1">
      <c r="A8" s="10"/>
      <c r="B8" s="10"/>
      <c r="C8" s="2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306</v>
      </c>
    </row>
    <row r="9" spans="1:15" s="19" customFormat="1" ht="14.1" customHeight="1">
      <c r="A9" s="10"/>
      <c r="B9" s="10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306</v>
      </c>
    </row>
    <row r="10" spans="1:15" s="19" customFormat="1" ht="14.1" customHeight="1">
      <c r="A10" s="10"/>
      <c r="B10" s="10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306</v>
      </c>
    </row>
    <row r="11" spans="1:15" s="19" customFormat="1" ht="14.1" customHeight="1">
      <c r="A11" s="10"/>
      <c r="B11" s="10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306</v>
      </c>
    </row>
    <row r="12" spans="1:15" s="19" customFormat="1" ht="14.1" customHeight="1">
      <c r="A12" s="10"/>
      <c r="B12" s="10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306</v>
      </c>
    </row>
    <row r="13" spans="1:15" s="19" customFormat="1">
      <c r="A13" s="10"/>
      <c r="B13" s="10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306</v>
      </c>
    </row>
    <row r="14" spans="1:15" s="19" customFormat="1">
      <c r="A14" s="10"/>
      <c r="B14" s="10"/>
      <c r="C14" s="2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306</v>
      </c>
    </row>
    <row r="15" spans="1:15" s="19" customFormat="1">
      <c r="A15" s="10"/>
      <c r="B15" s="10"/>
      <c r="C15" s="2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306</v>
      </c>
    </row>
    <row r="16" spans="1:15" s="19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SUM(I16:M16)</f>
        <v>0</v>
      </c>
      <c r="O16" s="10" t="s">
        <v>306</v>
      </c>
    </row>
    <row r="17" spans="1:15" s="2" customFormat="1" ht="18.75">
      <c r="A17" s="358" t="s">
        <v>307</v>
      </c>
      <c r="B17" s="359"/>
      <c r="C17" s="359"/>
      <c r="D17" s="360"/>
      <c r="E17" s="361"/>
      <c r="F17" s="362"/>
      <c r="G17" s="362"/>
      <c r="H17" s="362"/>
      <c r="I17" s="363"/>
      <c r="J17" s="358" t="s">
        <v>308</v>
      </c>
      <c r="K17" s="359"/>
      <c r="L17" s="359"/>
      <c r="M17" s="360"/>
      <c r="N17" s="7"/>
      <c r="O17" s="9"/>
    </row>
    <row r="18" spans="1:15" ht="16.5">
      <c r="A18" s="364" t="s">
        <v>309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D22" sqref="D22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310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287</v>
      </c>
      <c r="B2" s="367" t="s">
        <v>292</v>
      </c>
      <c r="C2" s="367" t="s">
        <v>288</v>
      </c>
      <c r="D2" s="367" t="s">
        <v>289</v>
      </c>
      <c r="E2" s="367" t="s">
        <v>290</v>
      </c>
      <c r="F2" s="367" t="s">
        <v>291</v>
      </c>
      <c r="G2" s="366" t="s">
        <v>311</v>
      </c>
      <c r="H2" s="366"/>
      <c r="I2" s="366" t="s">
        <v>312</v>
      </c>
      <c r="J2" s="366"/>
      <c r="K2" s="372" t="s">
        <v>313</v>
      </c>
      <c r="L2" s="374" t="s">
        <v>314</v>
      </c>
      <c r="M2" s="376" t="s">
        <v>315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316</v>
      </c>
      <c r="H3" s="3" t="s">
        <v>317</v>
      </c>
      <c r="I3" s="3" t="s">
        <v>316</v>
      </c>
      <c r="J3" s="3" t="s">
        <v>317</v>
      </c>
      <c r="K3" s="373"/>
      <c r="L3" s="375"/>
      <c r="M3" s="377"/>
    </row>
    <row r="4" spans="1:13">
      <c r="A4" s="5">
        <v>1</v>
      </c>
      <c r="B4" s="5" t="s">
        <v>305</v>
      </c>
      <c r="C4" s="10" t="s">
        <v>303</v>
      </c>
      <c r="D4" s="10" t="s">
        <v>304</v>
      </c>
      <c r="E4" s="10" t="s">
        <v>119</v>
      </c>
      <c r="F4" s="10" t="s">
        <v>62</v>
      </c>
      <c r="G4" s="5">
        <v>0</v>
      </c>
      <c r="H4" s="5">
        <v>-2</v>
      </c>
      <c r="I4" s="5">
        <v>0</v>
      </c>
      <c r="J4" s="5">
        <v>0</v>
      </c>
      <c r="K4" s="5" t="s">
        <v>318</v>
      </c>
      <c r="L4" s="5" t="s">
        <v>319</v>
      </c>
      <c r="M4" s="5" t="s">
        <v>306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18"/>
      <c r="L6" s="5"/>
      <c r="M6" s="5"/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8" t="s">
        <v>320</v>
      </c>
      <c r="B12" s="359"/>
      <c r="C12" s="359"/>
      <c r="D12" s="359"/>
      <c r="E12" s="360"/>
      <c r="F12" s="361"/>
      <c r="G12" s="363"/>
      <c r="H12" s="358" t="s">
        <v>308</v>
      </c>
      <c r="I12" s="359"/>
      <c r="J12" s="359"/>
      <c r="K12" s="360"/>
      <c r="L12" s="369"/>
      <c r="M12" s="370"/>
    </row>
    <row r="13" spans="1:13" ht="16.5">
      <c r="A13" s="371" t="s">
        <v>321</v>
      </c>
      <c r="B13" s="371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322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323</v>
      </c>
      <c r="B2" s="367" t="s">
        <v>292</v>
      </c>
      <c r="C2" s="367" t="s">
        <v>288</v>
      </c>
      <c r="D2" s="367" t="s">
        <v>289</v>
      </c>
      <c r="E2" s="367" t="s">
        <v>290</v>
      </c>
      <c r="F2" s="367" t="s">
        <v>291</v>
      </c>
      <c r="G2" s="378" t="s">
        <v>324</v>
      </c>
      <c r="H2" s="379"/>
      <c r="I2" s="380"/>
      <c r="J2" s="378" t="s">
        <v>325</v>
      </c>
      <c r="K2" s="379"/>
      <c r="L2" s="380"/>
      <c r="M2" s="378" t="s">
        <v>326</v>
      </c>
      <c r="N2" s="379"/>
      <c r="O2" s="380"/>
      <c r="P2" s="378" t="s">
        <v>327</v>
      </c>
      <c r="Q2" s="379"/>
      <c r="R2" s="380"/>
      <c r="S2" s="379" t="s">
        <v>328</v>
      </c>
      <c r="T2" s="379"/>
      <c r="U2" s="380"/>
      <c r="V2" s="388" t="s">
        <v>329</v>
      </c>
      <c r="W2" s="388" t="s">
        <v>301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330</v>
      </c>
      <c r="H3" s="3" t="s">
        <v>67</v>
      </c>
      <c r="I3" s="3" t="s">
        <v>292</v>
      </c>
      <c r="J3" s="3" t="s">
        <v>330</v>
      </c>
      <c r="K3" s="3" t="s">
        <v>67</v>
      </c>
      <c r="L3" s="3" t="s">
        <v>292</v>
      </c>
      <c r="M3" s="3" t="s">
        <v>330</v>
      </c>
      <c r="N3" s="3" t="s">
        <v>67</v>
      </c>
      <c r="O3" s="3" t="s">
        <v>292</v>
      </c>
      <c r="P3" s="3" t="s">
        <v>330</v>
      </c>
      <c r="Q3" s="3" t="s">
        <v>67</v>
      </c>
      <c r="R3" s="3" t="s">
        <v>292</v>
      </c>
      <c r="S3" s="3" t="s">
        <v>330</v>
      </c>
      <c r="T3" s="3" t="s">
        <v>67</v>
      </c>
      <c r="U3" s="3" t="s">
        <v>292</v>
      </c>
      <c r="V3" s="389"/>
      <c r="W3" s="389"/>
    </row>
    <row r="4" spans="1:23">
      <c r="A4" s="381" t="s">
        <v>331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7"/>
      <c r="C5" s="387"/>
      <c r="D5" s="387"/>
      <c r="E5" s="387"/>
      <c r="F5" s="387"/>
      <c r="G5" s="378" t="s">
        <v>332</v>
      </c>
      <c r="H5" s="379"/>
      <c r="I5" s="380"/>
      <c r="J5" s="378" t="s">
        <v>333</v>
      </c>
      <c r="K5" s="379"/>
      <c r="L5" s="380"/>
      <c r="M5" s="378" t="s">
        <v>334</v>
      </c>
      <c r="N5" s="379"/>
      <c r="O5" s="380"/>
      <c r="P5" s="378" t="s">
        <v>335</v>
      </c>
      <c r="Q5" s="379"/>
      <c r="R5" s="380"/>
      <c r="S5" s="379" t="s">
        <v>336</v>
      </c>
      <c r="T5" s="379"/>
      <c r="U5" s="380"/>
      <c r="V5" s="5"/>
      <c r="W5" s="5"/>
    </row>
    <row r="6" spans="1:23" ht="16.5">
      <c r="A6" s="382"/>
      <c r="B6" s="387"/>
      <c r="C6" s="387"/>
      <c r="D6" s="387"/>
      <c r="E6" s="387"/>
      <c r="F6" s="387"/>
      <c r="G6" s="3" t="s">
        <v>330</v>
      </c>
      <c r="H6" s="3" t="s">
        <v>67</v>
      </c>
      <c r="I6" s="3" t="s">
        <v>292</v>
      </c>
      <c r="J6" s="3" t="s">
        <v>330</v>
      </c>
      <c r="K6" s="3" t="s">
        <v>67</v>
      </c>
      <c r="L6" s="3" t="s">
        <v>292</v>
      </c>
      <c r="M6" s="3" t="s">
        <v>330</v>
      </c>
      <c r="N6" s="3" t="s">
        <v>67</v>
      </c>
      <c r="O6" s="3" t="s">
        <v>292</v>
      </c>
      <c r="P6" s="3" t="s">
        <v>330</v>
      </c>
      <c r="Q6" s="3" t="s">
        <v>67</v>
      </c>
      <c r="R6" s="3" t="s">
        <v>292</v>
      </c>
      <c r="S6" s="3" t="s">
        <v>330</v>
      </c>
      <c r="T6" s="3" t="s">
        <v>67</v>
      </c>
      <c r="U6" s="3" t="s">
        <v>292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337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338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339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340</v>
      </c>
      <c r="B14" s="384"/>
      <c r="C14" s="384"/>
      <c r="D14" s="384"/>
      <c r="E14" s="384"/>
      <c r="F14" s="38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5"/>
      <c r="B15" s="385"/>
      <c r="C15" s="385"/>
      <c r="D15" s="385"/>
      <c r="E15" s="385"/>
      <c r="F15" s="38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8" t="s">
        <v>341</v>
      </c>
      <c r="B17" s="359"/>
      <c r="C17" s="359"/>
      <c r="D17" s="359"/>
      <c r="E17" s="360"/>
      <c r="F17" s="361"/>
      <c r="G17" s="363"/>
      <c r="H17" s="17"/>
      <c r="I17" s="17"/>
      <c r="J17" s="358" t="s">
        <v>342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7"/>
      <c r="W17" s="9"/>
    </row>
    <row r="18" spans="1:23" ht="16.5">
      <c r="A18" s="364" t="s">
        <v>343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344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3" t="s">
        <v>345</v>
      </c>
      <c r="B2" s="14" t="s">
        <v>288</v>
      </c>
      <c r="C2" s="14" t="s">
        <v>289</v>
      </c>
      <c r="D2" s="14" t="s">
        <v>290</v>
      </c>
      <c r="E2" s="14" t="s">
        <v>291</v>
      </c>
      <c r="F2" s="14" t="s">
        <v>292</v>
      </c>
      <c r="G2" s="13" t="s">
        <v>346</v>
      </c>
      <c r="H2" s="13" t="s">
        <v>347</v>
      </c>
      <c r="I2" s="13" t="s">
        <v>348</v>
      </c>
      <c r="J2" s="13" t="s">
        <v>347</v>
      </c>
      <c r="K2" s="13" t="s">
        <v>349</v>
      </c>
      <c r="L2" s="13" t="s">
        <v>347</v>
      </c>
      <c r="M2" s="14" t="s">
        <v>329</v>
      </c>
      <c r="N2" s="14" t="s">
        <v>301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345</v>
      </c>
      <c r="B4" s="16" t="s">
        <v>350</v>
      </c>
      <c r="C4" s="16" t="s">
        <v>330</v>
      </c>
      <c r="D4" s="16" t="s">
        <v>290</v>
      </c>
      <c r="E4" s="14" t="s">
        <v>291</v>
      </c>
      <c r="F4" s="14" t="s">
        <v>292</v>
      </c>
      <c r="G4" s="13" t="s">
        <v>346</v>
      </c>
      <c r="H4" s="13" t="s">
        <v>347</v>
      </c>
      <c r="I4" s="13" t="s">
        <v>348</v>
      </c>
      <c r="J4" s="13" t="s">
        <v>347</v>
      </c>
      <c r="K4" s="13" t="s">
        <v>349</v>
      </c>
      <c r="L4" s="13" t="s">
        <v>347</v>
      </c>
      <c r="M4" s="14" t="s">
        <v>329</v>
      </c>
      <c r="N4" s="14" t="s">
        <v>301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8" t="s">
        <v>341</v>
      </c>
      <c r="B11" s="359"/>
      <c r="C11" s="359"/>
      <c r="D11" s="360"/>
      <c r="E11" s="361"/>
      <c r="F11" s="362"/>
      <c r="G11" s="363"/>
      <c r="H11" s="17"/>
      <c r="I11" s="358" t="s">
        <v>342</v>
      </c>
      <c r="J11" s="359"/>
      <c r="K11" s="359"/>
      <c r="L11" s="7"/>
      <c r="M11" s="7"/>
      <c r="N11" s="9"/>
    </row>
    <row r="12" spans="1:14" ht="16.5">
      <c r="A12" s="364" t="s">
        <v>351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7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7" t="s">
        <v>352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323</v>
      </c>
      <c r="B2" s="4" t="s">
        <v>292</v>
      </c>
      <c r="C2" s="4" t="s">
        <v>288</v>
      </c>
      <c r="D2" s="4" t="s">
        <v>289</v>
      </c>
      <c r="E2" s="4" t="s">
        <v>290</v>
      </c>
      <c r="F2" s="4" t="s">
        <v>291</v>
      </c>
      <c r="G2" s="3" t="s">
        <v>353</v>
      </c>
      <c r="H2" s="3" t="s">
        <v>354</v>
      </c>
      <c r="I2" s="3" t="s">
        <v>355</v>
      </c>
      <c r="J2" s="3" t="s">
        <v>356</v>
      </c>
      <c r="K2" s="4" t="s">
        <v>329</v>
      </c>
      <c r="L2" s="4" t="s">
        <v>301</v>
      </c>
    </row>
    <row r="3" spans="1:12">
      <c r="A3" s="6" t="s">
        <v>331</v>
      </c>
      <c r="B3" s="6" t="s">
        <v>305</v>
      </c>
      <c r="C3" s="10" t="s">
        <v>303</v>
      </c>
      <c r="D3" s="5" t="s">
        <v>304</v>
      </c>
      <c r="E3" s="10" t="s">
        <v>119</v>
      </c>
      <c r="F3" s="10" t="s">
        <v>62</v>
      </c>
      <c r="G3" s="5" t="s">
        <v>357</v>
      </c>
      <c r="H3" s="5" t="s">
        <v>358</v>
      </c>
      <c r="I3" s="5"/>
      <c r="J3" s="5"/>
      <c r="K3" s="5" t="s">
        <v>94</v>
      </c>
      <c r="L3" s="5"/>
    </row>
    <row r="4" spans="1:12">
      <c r="A4" s="6" t="s">
        <v>337</v>
      </c>
      <c r="B4" s="6" t="s">
        <v>305</v>
      </c>
      <c r="C4" s="10" t="s">
        <v>303</v>
      </c>
      <c r="D4" s="5" t="s">
        <v>304</v>
      </c>
      <c r="E4" s="10" t="s">
        <v>119</v>
      </c>
      <c r="F4" s="10" t="s">
        <v>62</v>
      </c>
      <c r="G4" s="5" t="s">
        <v>357</v>
      </c>
      <c r="H4" s="5" t="s">
        <v>358</v>
      </c>
      <c r="I4" s="5"/>
      <c r="J4" s="5"/>
      <c r="K4" s="5" t="s">
        <v>94</v>
      </c>
      <c r="L4" s="5"/>
    </row>
    <row r="5" spans="1:12">
      <c r="A5" s="6" t="s">
        <v>338</v>
      </c>
      <c r="B5" s="6" t="s">
        <v>305</v>
      </c>
      <c r="C5" s="10" t="s">
        <v>303</v>
      </c>
      <c r="D5" s="5" t="s">
        <v>304</v>
      </c>
      <c r="E5" s="10" t="s">
        <v>119</v>
      </c>
      <c r="F5" s="10" t="s">
        <v>62</v>
      </c>
      <c r="G5" s="5" t="s">
        <v>357</v>
      </c>
      <c r="H5" s="5" t="s">
        <v>358</v>
      </c>
      <c r="I5" s="5"/>
      <c r="J5" s="5"/>
      <c r="K5" s="5" t="s">
        <v>94</v>
      </c>
      <c r="L5" s="5"/>
    </row>
    <row r="6" spans="1:12">
      <c r="A6" s="6" t="s">
        <v>339</v>
      </c>
      <c r="B6" s="6" t="s">
        <v>305</v>
      </c>
      <c r="C6" s="10" t="s">
        <v>303</v>
      </c>
      <c r="D6" s="5" t="s">
        <v>304</v>
      </c>
      <c r="E6" s="10" t="s">
        <v>119</v>
      </c>
      <c r="F6" s="10" t="s">
        <v>62</v>
      </c>
      <c r="G6" s="5" t="s">
        <v>357</v>
      </c>
      <c r="H6" s="5" t="s">
        <v>358</v>
      </c>
      <c r="I6" s="5"/>
      <c r="J6" s="5"/>
      <c r="K6" s="5" t="s">
        <v>94</v>
      </c>
      <c r="L6" s="5"/>
    </row>
    <row r="7" spans="1:12">
      <c r="A7" s="6" t="s">
        <v>340</v>
      </c>
      <c r="B7" s="6" t="s">
        <v>305</v>
      </c>
      <c r="C7" s="10" t="s">
        <v>303</v>
      </c>
      <c r="D7" s="5" t="s">
        <v>304</v>
      </c>
      <c r="E7" s="10" t="s">
        <v>119</v>
      </c>
      <c r="F7" s="10" t="s">
        <v>62</v>
      </c>
      <c r="G7" s="5" t="s">
        <v>357</v>
      </c>
      <c r="H7" s="5" t="s">
        <v>358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331</v>
      </c>
      <c r="B9" s="12" t="s">
        <v>305</v>
      </c>
      <c r="C9" s="10" t="s">
        <v>303</v>
      </c>
      <c r="D9" s="5" t="s">
        <v>304</v>
      </c>
      <c r="E9" s="10" t="s">
        <v>119</v>
      </c>
      <c r="F9" s="10" t="s">
        <v>62</v>
      </c>
      <c r="G9" s="5" t="s">
        <v>359</v>
      </c>
      <c r="H9" s="5" t="s">
        <v>358</v>
      </c>
      <c r="I9" s="6"/>
      <c r="J9" s="6"/>
      <c r="K9" s="5" t="s">
        <v>94</v>
      </c>
      <c r="L9" s="6"/>
    </row>
    <row r="10" spans="1:12">
      <c r="A10" s="6" t="s">
        <v>337</v>
      </c>
      <c r="B10" s="12" t="s">
        <v>305</v>
      </c>
      <c r="C10" s="10" t="s">
        <v>303</v>
      </c>
      <c r="D10" s="5" t="s">
        <v>304</v>
      </c>
      <c r="E10" s="10" t="s">
        <v>119</v>
      </c>
      <c r="F10" s="10" t="s">
        <v>62</v>
      </c>
      <c r="G10" s="5" t="s">
        <v>359</v>
      </c>
      <c r="H10" s="5" t="s">
        <v>358</v>
      </c>
      <c r="I10" s="6"/>
      <c r="J10" s="6"/>
      <c r="K10" s="5" t="s">
        <v>94</v>
      </c>
      <c r="L10" s="6"/>
    </row>
    <row r="11" spans="1:12">
      <c r="A11" s="6" t="s">
        <v>338</v>
      </c>
      <c r="B11" s="12" t="s">
        <v>305</v>
      </c>
      <c r="C11" s="10" t="s">
        <v>303</v>
      </c>
      <c r="D11" s="5" t="s">
        <v>304</v>
      </c>
      <c r="E11" s="10" t="s">
        <v>119</v>
      </c>
      <c r="F11" s="10" t="s">
        <v>62</v>
      </c>
      <c r="G11" s="5" t="s">
        <v>359</v>
      </c>
      <c r="H11" s="5" t="s">
        <v>358</v>
      </c>
      <c r="I11" s="6"/>
      <c r="J11" s="6"/>
      <c r="K11" s="5" t="s">
        <v>94</v>
      </c>
      <c r="L11" s="6"/>
    </row>
    <row r="12" spans="1:12">
      <c r="A12" s="6" t="s">
        <v>339</v>
      </c>
      <c r="B12" s="12" t="s">
        <v>305</v>
      </c>
      <c r="C12" s="10" t="s">
        <v>303</v>
      </c>
      <c r="D12" s="5" t="s">
        <v>304</v>
      </c>
      <c r="E12" s="10" t="s">
        <v>119</v>
      </c>
      <c r="F12" s="10" t="s">
        <v>62</v>
      </c>
      <c r="G12" s="5" t="s">
        <v>359</v>
      </c>
      <c r="H12" s="5" t="s">
        <v>358</v>
      </c>
      <c r="I12" s="6"/>
      <c r="J12" s="6"/>
      <c r="K12" s="5" t="s">
        <v>94</v>
      </c>
      <c r="L12" s="6"/>
    </row>
    <row r="13" spans="1:12">
      <c r="A13" s="6" t="s">
        <v>340</v>
      </c>
      <c r="B13" s="12" t="s">
        <v>305</v>
      </c>
      <c r="C13" s="10" t="s">
        <v>303</v>
      </c>
      <c r="D13" s="5" t="s">
        <v>304</v>
      </c>
      <c r="E13" s="10" t="s">
        <v>119</v>
      </c>
      <c r="F13" s="10" t="s">
        <v>62</v>
      </c>
      <c r="G13" s="5" t="s">
        <v>359</v>
      </c>
      <c r="H13" s="5" t="s">
        <v>358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10"/>
      <c r="D15" s="5"/>
      <c r="E15" s="10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10"/>
      <c r="F16" s="10"/>
      <c r="G16" s="5"/>
      <c r="H16" s="5"/>
      <c r="I16" s="6"/>
      <c r="J16" s="6"/>
      <c r="K16" s="5"/>
      <c r="L16" s="6"/>
    </row>
    <row r="17" spans="1:12">
      <c r="A17" s="11"/>
      <c r="B17" s="12"/>
      <c r="C17" s="10"/>
      <c r="D17" s="5"/>
      <c r="E17" s="10"/>
      <c r="F17" s="10"/>
      <c r="G17" s="5"/>
      <c r="H17" s="5"/>
      <c r="I17" s="6"/>
      <c r="J17" s="6"/>
      <c r="K17" s="5"/>
      <c r="L17" s="6"/>
    </row>
    <row r="18" spans="1:12">
      <c r="A18" s="11"/>
      <c r="B18" s="12"/>
      <c r="C18" s="10"/>
      <c r="D18" s="5"/>
      <c r="E18" s="10"/>
      <c r="F18" s="10"/>
      <c r="G18" s="5"/>
      <c r="H18" s="5"/>
      <c r="I18" s="6"/>
      <c r="J18" s="6"/>
      <c r="K18" s="5"/>
      <c r="L18" s="6"/>
    </row>
    <row r="19" spans="1:12">
      <c r="A19" s="11"/>
      <c r="B19" s="12"/>
      <c r="C19" s="10"/>
      <c r="D19" s="5"/>
      <c r="E19" s="10"/>
      <c r="F19" s="10"/>
      <c r="G19" s="5"/>
      <c r="H19" s="5"/>
      <c r="I19" s="6"/>
      <c r="J19" s="6"/>
      <c r="K19" s="5"/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/>
      <c r="B22" s="12"/>
      <c r="C22" s="10"/>
      <c r="D22" s="5"/>
      <c r="E22" s="10"/>
      <c r="F22" s="10"/>
      <c r="G22" s="5"/>
      <c r="H22" s="5"/>
      <c r="I22" s="6"/>
      <c r="J22" s="6"/>
      <c r="K22" s="5"/>
      <c r="L22" s="6"/>
    </row>
    <row r="23" spans="1:12">
      <c r="A23" s="11"/>
      <c r="B23" s="12"/>
      <c r="C23" s="10"/>
      <c r="D23" s="5"/>
      <c r="E23" s="10"/>
      <c r="F23" s="10"/>
      <c r="G23" s="5"/>
      <c r="H23" s="5"/>
      <c r="I23" s="6"/>
      <c r="J23" s="6"/>
      <c r="K23" s="5"/>
      <c r="L23" s="6"/>
    </row>
    <row r="24" spans="1:12">
      <c r="A24" s="11"/>
      <c r="B24" s="12"/>
      <c r="C24" s="10"/>
      <c r="D24" s="5"/>
      <c r="E24" s="10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10"/>
      <c r="F26" s="10"/>
      <c r="G26" s="5"/>
      <c r="H26" s="5"/>
      <c r="I26" s="6"/>
      <c r="J26" s="6"/>
      <c r="K26" s="5"/>
      <c r="L26" s="6"/>
    </row>
    <row r="27" spans="1:12">
      <c r="A27" s="11"/>
      <c r="B27" s="12"/>
      <c r="C27" s="10"/>
      <c r="D27" s="5"/>
      <c r="E27" s="10"/>
      <c r="F27" s="10"/>
      <c r="G27" s="5"/>
      <c r="H27" s="5"/>
      <c r="I27" s="6"/>
      <c r="J27" s="6"/>
      <c r="K27" s="5"/>
      <c r="L27" s="6"/>
    </row>
    <row r="28" spans="1:12">
      <c r="A28" s="11"/>
      <c r="B28" s="12"/>
      <c r="C28" s="10"/>
      <c r="D28" s="5"/>
      <c r="E28" s="10"/>
      <c r="F28" s="10"/>
      <c r="G28" s="5"/>
      <c r="H28" s="5"/>
      <c r="I28" s="6"/>
      <c r="J28" s="6"/>
      <c r="K28" s="5"/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/>
      <c r="B30" s="12"/>
      <c r="C30" s="10"/>
      <c r="D30" s="5"/>
      <c r="E30" s="10"/>
      <c r="F30" s="10"/>
      <c r="G30" s="5"/>
      <c r="H30" s="5"/>
      <c r="I30" s="6"/>
      <c r="J30" s="6"/>
      <c r="K30" s="5"/>
      <c r="L30" s="6"/>
    </row>
    <row r="31" spans="1:12">
      <c r="A31" s="11"/>
      <c r="B31" s="12"/>
      <c r="C31" s="10"/>
      <c r="D31" s="5"/>
      <c r="E31" s="10"/>
      <c r="F31" s="10"/>
      <c r="G31" s="5"/>
      <c r="H31" s="5"/>
      <c r="I31" s="6"/>
      <c r="J31" s="6"/>
      <c r="K31" s="5"/>
      <c r="L31" s="6"/>
    </row>
    <row r="32" spans="1:12">
      <c r="A32" s="11"/>
      <c r="B32" s="12"/>
      <c r="C32" s="10"/>
      <c r="D32" s="5"/>
      <c r="E32" s="10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90"/>
      <c r="B35" s="391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8" t="s">
        <v>360</v>
      </c>
      <c r="B36" s="359"/>
      <c r="C36" s="359"/>
      <c r="D36" s="359"/>
      <c r="E36" s="360"/>
      <c r="F36" s="361"/>
      <c r="G36" s="363"/>
      <c r="H36" s="358" t="s">
        <v>361</v>
      </c>
      <c r="I36" s="359"/>
      <c r="J36" s="359"/>
      <c r="K36" s="7"/>
      <c r="L36" s="9"/>
    </row>
    <row r="37" spans="1:12" ht="16.5">
      <c r="A37" s="364" t="s">
        <v>362</v>
      </c>
      <c r="B37" s="364"/>
      <c r="C37" s="365"/>
      <c r="D37" s="365"/>
      <c r="E37" s="365"/>
      <c r="F37" s="365"/>
      <c r="G37" s="365"/>
      <c r="H37" s="365"/>
      <c r="I37" s="365"/>
      <c r="J37" s="365"/>
      <c r="K37" s="365"/>
      <c r="L37" s="365"/>
    </row>
  </sheetData>
  <autoFilter ref="A1:L7" xr:uid="{00000000-0009-0000-0000-00000D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363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287</v>
      </c>
      <c r="B2" s="367" t="s">
        <v>292</v>
      </c>
      <c r="C2" s="367" t="s">
        <v>330</v>
      </c>
      <c r="D2" s="367" t="s">
        <v>290</v>
      </c>
      <c r="E2" s="367" t="s">
        <v>291</v>
      </c>
      <c r="F2" s="3" t="s">
        <v>364</v>
      </c>
      <c r="G2" s="3" t="s">
        <v>312</v>
      </c>
      <c r="H2" s="372" t="s">
        <v>313</v>
      </c>
      <c r="I2" s="376" t="s">
        <v>315</v>
      </c>
    </row>
    <row r="3" spans="1:9" s="1" customFormat="1" ht="16.5">
      <c r="A3" s="366"/>
      <c r="B3" s="368"/>
      <c r="C3" s="368"/>
      <c r="D3" s="368"/>
      <c r="E3" s="368"/>
      <c r="F3" s="3" t="s">
        <v>365</v>
      </c>
      <c r="G3" s="3" t="s">
        <v>316</v>
      </c>
      <c r="H3" s="373"/>
      <c r="I3" s="377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8" t="s">
        <v>341</v>
      </c>
      <c r="B11" s="359"/>
      <c r="C11" s="359"/>
      <c r="D11" s="360"/>
      <c r="E11" s="8"/>
      <c r="F11" s="358" t="s">
        <v>342</v>
      </c>
      <c r="G11" s="359"/>
      <c r="H11" s="360"/>
      <c r="I11" s="9"/>
    </row>
    <row r="12" spans="1:9" ht="16.5">
      <c r="A12" s="364" t="s">
        <v>366</v>
      </c>
      <c r="B12" s="364"/>
      <c r="C12" s="365"/>
      <c r="D12" s="365"/>
      <c r="E12" s="365"/>
      <c r="F12" s="365"/>
      <c r="G12" s="365"/>
      <c r="H12" s="365"/>
      <c r="I12" s="36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验货尺寸表  特体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2023-06-11T09:46:13Z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