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TAJJCL81831翻单\5-8尾期第2批1831\"/>
    </mc:Choice>
  </mc:AlternateContent>
  <xr:revisionPtr revIDLastSave="0" documentId="13_ncr:1_{01C01F74-232A-4130-92CE-737F677BE06F}" xr6:coauthVersionLast="47" xr6:coauthVersionMax="47" xr10:uidLastSave="{00000000-0000-0000-0000-000000000000}"/>
  <bookViews>
    <workbookView xWindow="-120" yWindow="-120" windowWidth="20730" windowHeight="11160" tabRatio="830" activeTab="5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J27" i="3" l="1"/>
  <c r="J26" i="3"/>
  <c r="J25" i="3"/>
  <c r="J24" i="3"/>
  <c r="J23" i="3"/>
  <c r="J22" i="3"/>
</calcChain>
</file>

<file path=xl/sharedStrings.xml><?xml version="1.0" encoding="utf-8"?>
<sst xmlns="http://schemas.openxmlformats.org/spreadsheetml/2006/main" count="913" uniqueCount="347">
  <si>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</si>
  <si>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</si>
  <si>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</si>
  <si>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</si>
  <si>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</si>
  <si>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</si>
  <si>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</si>
  <si>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</si>
  <si>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</si>
  <si>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</si>
  <si>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</si>
  <si>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</si>
  <si>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</si>
  <si>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</si>
  <si>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</si>
  <si>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</si>
  <si>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</si>
  <si>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</si>
  <si>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</si>
  <si>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</si>
  <si>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</si>
  <si>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</si>
  <si>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</si>
  <si>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</si>
  <si>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</si>
  <si>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</si>
  <si>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</si>
  <si>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</si>
  <si>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</si>
  <si>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</si>
  <si>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</si>
  <si>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</si>
  <si>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</si>
  <si>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</si>
  <si>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</si>
  <si>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</si>
  <si>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</si>
  <si>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</si>
  <si>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</si>
  <si>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</si>
  <si>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</si>
  <si>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</si>
  <si>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</si>
  <si>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</si>
  <si>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</si>
  <si>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</si>
  <si>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</si>
  <si>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</si>
  <si>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</si>
  <si>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</si>
  <si>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</si>
  <si>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</si>
  <si>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</si>
  <si>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探路者</t>
  </si>
  <si>
    <t>生产工厂</t>
  </si>
  <si>
    <t>中山源来美</t>
  </si>
  <si>
    <t>订单基础信息</t>
  </si>
  <si>
    <t>生产•出货进度</t>
  </si>
  <si>
    <t>指示•确认资料</t>
  </si>
  <si>
    <t>款号</t>
  </si>
  <si>
    <t>TAJJCL81831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</si>
  <si>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</si>
  <si>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</si>
  <si>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</si>
  <si>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</si>
  <si>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</si>
  <si>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</si>
  <si>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</si>
  <si>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4月25</t>
  </si>
  <si>
    <t>原辅材料卡</t>
  </si>
  <si>
    <t>色/号型数</t>
  </si>
  <si>
    <t>缝制预计完成日</t>
  </si>
  <si>
    <t>2023/5月2日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</si>
  <si>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</si>
  <si>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</si>
  <si>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</si>
  <si>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</si>
  <si>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</si>
  <si>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</si>
  <si>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</si>
  <si>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</si>
  <si>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</si>
  <si>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</si>
  <si>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</si>
  <si>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</si>
  <si>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</si>
  <si>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</si>
  <si>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</si>
  <si>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</si>
  <si>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</si>
  <si>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</si>
  <si>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</si>
  <si>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</si>
  <si>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</si>
  <si>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</si>
  <si>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</si>
  <si>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</si>
  <si>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</si>
  <si>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</si>
  <si>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</si>
  <si>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</si>
  <si>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</si>
  <si>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</si>
  <si>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</si>
  <si>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</si>
  <si>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</si>
  <si>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</si>
  <si>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</si>
  <si>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</si>
  <si>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</si>
  <si>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</si>
  <si>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XL</t>
  </si>
  <si>
    <t>XXL</t>
  </si>
  <si>
    <t>XXXL</t>
  </si>
  <si>
    <t>合计</t>
  </si>
  <si>
    <t>未裁齐原因</t>
  </si>
  <si>
    <t>沥青蓝</t>
  </si>
  <si>
    <t>合同数</t>
  </si>
  <si>
    <t>裁数</t>
  </si>
  <si>
    <t>灰湖绿</t>
  </si>
  <si>
    <t>黑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</si>
  <si>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</si>
  <si>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期色期码各20件。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</si>
  <si>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</si>
  <si>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</si>
  <si>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</si>
  <si>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</si>
  <si>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</si>
  <si>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1.面料勾纱1件。</t>
  </si>
  <si>
    <t>2.门筒下角不平。</t>
  </si>
  <si>
    <t>3.线头。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</si>
  <si>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</si>
  <si>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</si>
  <si>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</si>
  <si>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</si>
  <si>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</si>
  <si>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</si>
  <si>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</si>
  <si>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</si>
  <si>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</si>
  <si>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</si>
  <si>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</si>
  <si>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</si>
  <si>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</si>
  <si>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</si>
  <si>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</si>
  <si>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</si>
  <si>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</si>
  <si>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</si>
  <si>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</si>
  <si>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</si>
  <si>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+1</t>
  </si>
  <si>
    <t>+1.3</t>
  </si>
  <si>
    <t>+1/1.3</t>
  </si>
  <si>
    <t>+1.2/+1.5</t>
  </si>
  <si>
    <t>胸围/2</t>
  </si>
  <si>
    <t>+0.5</t>
  </si>
  <si>
    <t>+0.4</t>
  </si>
  <si>
    <t>+0.8</t>
  </si>
  <si>
    <t>腰围/2</t>
  </si>
  <si>
    <t>ok</t>
  </si>
  <si>
    <t>+0.3</t>
  </si>
  <si>
    <t>摆围/2</t>
  </si>
  <si>
    <t>肩宽</t>
  </si>
  <si>
    <t>-1</t>
  </si>
  <si>
    <t>-0.3</t>
  </si>
  <si>
    <t>-0.6</t>
  </si>
  <si>
    <t>-0.5</t>
  </si>
  <si>
    <t>--0.3</t>
  </si>
  <si>
    <t>夹圈</t>
  </si>
  <si>
    <t>√</t>
  </si>
  <si>
    <t>袖肥/2</t>
  </si>
  <si>
    <t>袖长</t>
  </si>
  <si>
    <t>袖口/2</t>
  </si>
  <si>
    <t>+0.2</t>
  </si>
  <si>
    <t>领围</t>
  </si>
  <si>
    <t>扁机领长</t>
  </si>
  <si>
    <t>门筒长</t>
  </si>
  <si>
    <t>袖口高</t>
  </si>
  <si>
    <t xml:space="preserve">     初期请洗测2-3件，有问题的另加测量数量。</t>
  </si>
  <si>
    <t>验货时间：5月2日</t>
  </si>
  <si>
    <t>跟单QC:颜文刚</t>
  </si>
  <si>
    <t>工厂负责人：</t>
  </si>
  <si>
    <t>【附属资料确认】</t>
  </si>
  <si>
    <t>QC出货报告书</t>
  </si>
  <si>
    <t>产品名称</t>
  </si>
  <si>
    <t>中山源莱美纺织有限公司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</si>
  <si>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</si>
  <si>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</si>
  <si>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</si>
  <si>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</si>
  <si>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</si>
  <si>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</si>
  <si>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</si>
  <si>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</si>
  <si>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</si>
  <si>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</si>
  <si>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</si>
  <si>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</si>
  <si>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</si>
  <si>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</si>
  <si>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</si>
  <si>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</si>
  <si>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</si>
  <si>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</si>
  <si>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</si>
  <si>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</si>
  <si>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</si>
  <si>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</si>
  <si>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</si>
  <si>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</si>
  <si>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</si>
  <si>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</si>
  <si>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</si>
  <si>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</si>
  <si>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</si>
  <si>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</si>
  <si>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</si>
  <si>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</si>
  <si>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</si>
  <si>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</si>
  <si>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黑色 ：         S      M      L    XL      2XL      3XL </t>
  </si>
  <si>
    <t xml:space="preserve">灰湖绿：          S     M      L     XL      2XL      3XL </t>
  </si>
  <si>
    <t>沥青蓝：         S     M      L     XL      2XL      3XL</t>
  </si>
  <si>
    <t>情况说明：</t>
  </si>
  <si>
    <t>衣长偏长1cm</t>
  </si>
  <si>
    <t xml:space="preserve">【问题点描述】  </t>
  </si>
  <si>
    <t>1.线头脏污2件。</t>
  </si>
  <si>
    <t>2.面料勾纱1件。</t>
  </si>
  <si>
    <t>3.门禁不顺直。2件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</si>
  <si>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</si>
  <si>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</si>
  <si>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</si>
  <si>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</si>
  <si>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</si>
  <si>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</si>
  <si>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</si>
  <si>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</si>
  <si>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</si>
  <si>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工厂负责人 </t>
  </si>
  <si>
    <t>中山源莱美</t>
  </si>
  <si>
    <t>S 
165/88B</t>
  </si>
  <si>
    <t>M 
170/92B</t>
  </si>
  <si>
    <t>L 
175/96B</t>
  </si>
  <si>
    <t>XL
180/100B</t>
  </si>
  <si>
    <t>XXL 
185/104B</t>
  </si>
  <si>
    <t>XXXL 190/108B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</si>
  <si>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</si>
  <si>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</si>
  <si>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</si>
  <si>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</si>
  <si>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</si>
  <si>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</si>
  <si>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</si>
  <si>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</si>
  <si>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</si>
  <si>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</si>
  <si>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</si>
  <si>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</si>
  <si>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</si>
  <si>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</si>
  <si>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</si>
  <si>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</si>
  <si>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</si>
  <si>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</si>
  <si>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风信子蓝</t>
  </si>
  <si>
    <t>TAJJBL81745</t>
  </si>
  <si>
    <t>源莱美</t>
  </si>
  <si>
    <t>YES</t>
  </si>
  <si>
    <t>藏蓝</t>
  </si>
  <si>
    <t>TAJJBL81745 TAJJBL82746</t>
  </si>
  <si>
    <t>黑色</t>
  </si>
  <si>
    <t>TAJJBL81745 TAJJBL82746 TAJJCL81831</t>
  </si>
  <si>
    <t>221023070S</t>
  </si>
  <si>
    <t>冷木灰</t>
  </si>
  <si>
    <t>玲䓍蓝</t>
  </si>
  <si>
    <t>TAJJBL82746</t>
  </si>
  <si>
    <t>薄滕紫</t>
  </si>
  <si>
    <t>白色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</si>
  <si>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</si>
  <si>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</si>
  <si>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</si>
  <si>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</si>
  <si>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</si>
  <si>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</si>
  <si>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</si>
  <si>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</si>
  <si>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</si>
  <si>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</si>
  <si>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</si>
  <si>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</si>
  <si>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</si>
  <si>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</si>
  <si>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</si>
  <si>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</si>
  <si>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</si>
  <si>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</si>
  <si>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</si>
  <si>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</si>
  <si>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</si>
  <si>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</si>
  <si>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</si>
  <si>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</si>
  <si>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</si>
  <si>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</si>
  <si>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</si>
  <si>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</si>
  <si>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</si>
  <si>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</si>
  <si>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</si>
  <si>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</si>
  <si>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</si>
  <si>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</si>
  <si>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</si>
  <si>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</si>
  <si>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</si>
  <si>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</si>
  <si>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</si>
  <si>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</si>
  <si>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</si>
  <si>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</si>
  <si>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</si>
  <si>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</si>
  <si>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</si>
  <si>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</si>
  <si>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</si>
  <si>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</si>
  <si>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</si>
  <si>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</si>
  <si>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</si>
  <si>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</si>
  <si>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</si>
  <si>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</si>
  <si>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</si>
  <si>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</si>
  <si>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</si>
  <si>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</si>
  <si>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</si>
  <si>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</si>
  <si>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</si>
  <si>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沥青蓝</t>
    <phoneticPr fontId="39" type="noConversion"/>
  </si>
  <si>
    <t>黑色</t>
    <phoneticPr fontId="39" type="noConversion"/>
  </si>
  <si>
    <t>灰湖绿</t>
    <phoneticPr fontId="39" type="noConversion"/>
  </si>
  <si>
    <t>验货时间：</t>
    <phoneticPr fontId="39" type="noConversion"/>
  </si>
  <si>
    <t>+0.5</t>
    <phoneticPr fontId="39" type="noConversion"/>
  </si>
  <si>
    <t>+1.2</t>
    <phoneticPr fontId="39" type="noConversion"/>
  </si>
  <si>
    <t>+1.5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</si>
</sst>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b/>
      <sz val="12"/>
      <color theme="1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b/>
      <sz val="11"/>
      <color rgb="FFFF0000"/>
      <name val="宋体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21" fillId="0" borderId="0">
      <alignment vertical="center"/>
    </xf>
    <xf numFmtId="0" fontId="21" fillId="0" borderId="0"/>
    <xf numFmtId="0" fontId="9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4" borderId="2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178" fontId="15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3" xfId="3" applyFont="1" applyFill="1" applyBorder="1"/>
    <xf numFmtId="49" fontId="12" fillId="3" borderId="14" xfId="3" applyNumberFormat="1" applyFont="1" applyFill="1" applyBorder="1" applyAlignment="1">
      <alignment horizontal="center"/>
    </xf>
    <xf numFmtId="49" fontId="12" fillId="3" borderId="14" xfId="3" applyNumberFormat="1" applyFont="1" applyFill="1" applyBorder="1" applyAlignment="1">
      <alignment horizontal="right"/>
    </xf>
    <xf numFmtId="49" fontId="12" fillId="3" borderId="14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20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9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21" fillId="0" borderId="0" xfId="2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3" xfId="2" applyFont="1" applyBorder="1" applyAlignment="1">
      <alignment horizontal="center" vertical="center"/>
    </xf>
    <xf numFmtId="0" fontId="8" fillId="0" borderId="23" xfId="2" applyFont="1" applyBorder="1">
      <alignment vertical="center"/>
    </xf>
    <xf numFmtId="0" fontId="23" fillId="0" borderId="23" xfId="2" applyFont="1" applyBorder="1">
      <alignment vertical="center"/>
    </xf>
    <xf numFmtId="0" fontId="23" fillId="0" borderId="24" xfId="2" applyFont="1" applyBorder="1">
      <alignment vertical="center"/>
    </xf>
    <xf numFmtId="0" fontId="15" fillId="0" borderId="25" xfId="2" applyFont="1" applyBorder="1" applyAlignment="1">
      <alignment horizontal="center" vertical="center"/>
    </xf>
    <xf numFmtId="0" fontId="23" fillId="0" borderId="25" xfId="2" applyFont="1" applyBorder="1">
      <alignment vertical="center"/>
    </xf>
    <xf numFmtId="0" fontId="23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right" vertical="center"/>
    </xf>
    <xf numFmtId="0" fontId="23" fillId="0" borderId="25" xfId="2" applyFont="1" applyBorder="1" applyAlignment="1">
      <alignment horizontal="left" vertical="center"/>
    </xf>
    <xf numFmtId="0" fontId="23" fillId="0" borderId="26" xfId="2" applyFont="1" applyBorder="1">
      <alignment vertical="center"/>
    </xf>
    <xf numFmtId="0" fontId="23" fillId="0" borderId="27" xfId="2" applyFont="1" applyBorder="1">
      <alignment vertical="center"/>
    </xf>
    <xf numFmtId="0" fontId="8" fillId="0" borderId="27" xfId="2" applyFont="1" applyBorder="1">
      <alignment vertical="center"/>
    </xf>
    <xf numFmtId="0" fontId="8" fillId="0" borderId="27" xfId="2" applyFont="1" applyBorder="1" applyAlignment="1">
      <alignment horizontal="left" vertical="center"/>
    </xf>
    <xf numFmtId="0" fontId="23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3" fillId="0" borderId="21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23" fillId="0" borderId="23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58" fontId="8" fillId="0" borderId="27" xfId="2" applyNumberFormat="1" applyFont="1" applyBorder="1">
      <alignment vertical="center"/>
    </xf>
    <xf numFmtId="0" fontId="8" fillId="0" borderId="39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0" fontId="25" fillId="3" borderId="11" xfId="0" applyFont="1" applyFill="1" applyBorder="1" applyAlignment="1">
      <alignment horizontal="left"/>
    </xf>
    <xf numFmtId="178" fontId="15" fillId="3" borderId="2" xfId="1" applyNumberFormat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0" fontId="24" fillId="0" borderId="45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4" xfId="2" applyFont="1" applyBorder="1">
      <alignment vertical="center"/>
    </xf>
    <xf numFmtId="0" fontId="15" fillId="0" borderId="25" xfId="2" applyFont="1" applyBorder="1">
      <alignment vertical="center"/>
    </xf>
    <xf numFmtId="0" fontId="15" fillId="0" borderId="39" xfId="2" applyFont="1" applyBorder="1">
      <alignment vertical="center"/>
    </xf>
    <xf numFmtId="0" fontId="16" fillId="0" borderId="24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21" fillId="0" borderId="25" xfId="2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21" fillId="0" borderId="25" xfId="2" applyBorder="1">
      <alignment vertical="center"/>
    </xf>
    <xf numFmtId="0" fontId="16" fillId="0" borderId="25" xfId="2" applyFont="1" applyBorder="1">
      <alignment vertical="center"/>
    </xf>
    <xf numFmtId="0" fontId="15" fillId="0" borderId="27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5" fillId="0" borderId="3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3" applyNumberFormat="1" applyFont="1" applyFill="1" applyBorder="1" applyAlignment="1">
      <alignment horizont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4" applyNumberFormat="1" applyFont="1" applyFill="1" applyBorder="1" applyAlignment="1">
      <alignment horizontal="center" vertic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0" fontId="16" fillId="0" borderId="26" xfId="2" applyFont="1" applyBorder="1">
      <alignment vertical="center"/>
    </xf>
    <xf numFmtId="0" fontId="16" fillId="0" borderId="48" xfId="2" applyFont="1" applyBorder="1">
      <alignment vertical="center"/>
    </xf>
    <xf numFmtId="0" fontId="21" fillId="0" borderId="49" xfId="2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21" fillId="0" borderId="49" xfId="2" applyBorder="1">
      <alignment vertical="center"/>
    </xf>
    <xf numFmtId="0" fontId="16" fillId="0" borderId="49" xfId="2" applyFont="1" applyBorder="1">
      <alignment vertical="center"/>
    </xf>
    <xf numFmtId="0" fontId="16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21" fillId="0" borderId="49" xfId="2" applyBorder="1" applyAlignment="1">
      <alignment horizontal="center" vertical="center"/>
    </xf>
    <xf numFmtId="0" fontId="21" fillId="0" borderId="25" xfId="2" applyBorder="1" applyAlignment="1">
      <alignment horizontal="center" vertical="center"/>
    </xf>
    <xf numFmtId="0" fontId="27" fillId="0" borderId="62" xfId="2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9" fontId="15" fillId="0" borderId="25" xfId="2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24" fillId="0" borderId="45" xfId="2" applyFont="1" applyBorder="1">
      <alignment vertical="center"/>
    </xf>
    <xf numFmtId="0" fontId="24" fillId="0" borderId="22" xfId="2" applyFont="1" applyBorder="1">
      <alignment vertical="center"/>
    </xf>
    <xf numFmtId="0" fontId="15" fillId="0" borderId="66" xfId="2" applyFont="1" applyBorder="1">
      <alignment vertical="center"/>
    </xf>
    <xf numFmtId="0" fontId="24" fillId="0" borderId="66" xfId="2" applyFont="1" applyBorder="1">
      <alignment vertical="center"/>
    </xf>
    <xf numFmtId="58" fontId="21" fillId="0" borderId="22" xfId="2" applyNumberFormat="1" applyBorder="1">
      <alignment vertical="center"/>
    </xf>
    <xf numFmtId="0" fontId="21" fillId="0" borderId="66" xfId="2" applyBorder="1">
      <alignment vertical="center"/>
    </xf>
    <xf numFmtId="0" fontId="15" fillId="0" borderId="5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6" fillId="5" borderId="2" xfId="2" applyFont="1" applyFill="1" applyBorder="1" applyAlignment="1">
      <alignment horizontal="center" vertical="center"/>
    </xf>
    <xf numFmtId="0" fontId="29" fillId="0" borderId="39" xfId="2" applyFont="1" applyBorder="1" applyAlignment="1">
      <alignment horizontal="left" vertical="center" wrapText="1"/>
    </xf>
    <xf numFmtId="0" fontId="29" fillId="0" borderId="39" xfId="2" applyFont="1" applyBorder="1" applyAlignment="1">
      <alignment horizontal="left" vertical="center"/>
    </xf>
    <xf numFmtId="0" fontId="31" fillId="0" borderId="12" xfId="0" applyFont="1" applyBorder="1"/>
    <xf numFmtId="0" fontId="31" fillId="0" borderId="2" xfId="0" applyFont="1" applyBorder="1"/>
    <xf numFmtId="0" fontId="31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1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1" fillId="0" borderId="22" xfId="2" applyBorder="1" applyAlignment="1">
      <alignment horizontal="center" vertical="center"/>
    </xf>
    <xf numFmtId="0" fontId="21" fillId="0" borderId="50" xfId="2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14" fontId="15" fillId="0" borderId="25" xfId="2" applyNumberFormat="1" applyFont="1" applyBorder="1" applyAlignment="1">
      <alignment horizontal="center" vertical="center"/>
    </xf>
    <xf numFmtId="14" fontId="15" fillId="0" borderId="39" xfId="2" applyNumberFormat="1" applyFont="1" applyBorder="1" applyAlignment="1">
      <alignment horizontal="center" vertical="center"/>
    </xf>
    <xf numFmtId="0" fontId="15" fillId="0" borderId="30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27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14" fontId="15" fillId="0" borderId="27" xfId="2" applyNumberFormat="1" applyFont="1" applyBorder="1" applyAlignment="1">
      <alignment horizontal="center" vertical="center"/>
    </xf>
    <xf numFmtId="14" fontId="15" fillId="0" borderId="40" xfId="2" applyNumberFormat="1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46" xfId="2" applyFont="1" applyBorder="1" applyAlignment="1">
      <alignment horizontal="left" vertical="center"/>
    </xf>
    <xf numFmtId="0" fontId="24" fillId="0" borderId="51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 wrapText="1"/>
    </xf>
    <xf numFmtId="0" fontId="16" fillId="0" borderId="36" xfId="2" applyFont="1" applyBorder="1" applyAlignment="1">
      <alignment horizontal="left" vertical="center" wrapText="1"/>
    </xf>
    <xf numFmtId="0" fontId="16" fillId="0" borderId="43" xfId="2" applyFont="1" applyBorder="1" applyAlignment="1">
      <alignment horizontal="left" vertical="center" wrapText="1"/>
    </xf>
    <xf numFmtId="0" fontId="16" fillId="0" borderId="48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29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9" fontId="15" fillId="0" borderId="35" xfId="2" applyNumberFormat="1" applyFont="1" applyBorder="1" applyAlignment="1">
      <alignment horizontal="left" vertical="center"/>
    </xf>
    <xf numFmtId="9" fontId="15" fillId="0" borderId="36" xfId="2" applyNumberFormat="1" applyFont="1" applyBorder="1" applyAlignment="1">
      <alignment horizontal="left" vertical="center"/>
    </xf>
    <xf numFmtId="9" fontId="15" fillId="0" borderId="43" xfId="2" applyNumberFormat="1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52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3" fillId="0" borderId="63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43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24" fillId="0" borderId="69" xfId="2" applyFont="1" applyBorder="1" applyAlignment="1">
      <alignment horizontal="center" vertical="center"/>
    </xf>
    <xf numFmtId="0" fontId="15" fillId="0" borderId="66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1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15" fillId="0" borderId="2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23" fillId="0" borderId="23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5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3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2" fillId="0" borderId="20" xfId="2" applyFont="1" applyBorder="1" applyAlignment="1">
      <alignment horizontal="center" vertical="top"/>
    </xf>
    <xf numFmtId="0" fontId="8" fillId="0" borderId="2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58" fontId="8" fillId="0" borderId="25" xfId="2" applyNumberFormat="1" applyFont="1" applyBorder="1" applyAlignment="1">
      <alignment horizontal="center" vertical="center"/>
    </xf>
    <xf numFmtId="0" fontId="15" fillId="0" borderId="27" xfId="2" applyFont="1" applyBorder="1" applyAlignment="1">
      <alignment horizontal="right" vertical="center"/>
    </xf>
    <xf numFmtId="0" fontId="23" fillId="0" borderId="27" xfId="2" applyFont="1" applyBorder="1" applyAlignment="1">
      <alignment horizontal="lef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24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21" fillId="0" borderId="27" xfId="2" applyBorder="1" applyAlignment="1">
      <alignment horizontal="center" vertical="center"/>
    </xf>
    <xf numFmtId="0" fontId="21" fillId="0" borderId="40" xfId="2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34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21" fillId="0" borderId="32" xfId="2" applyBorder="1" applyAlignment="1">
      <alignment horizontal="left" vertical="center"/>
    </xf>
    <xf numFmtId="0" fontId="21" fillId="0" borderId="31" xfId="2" applyBorder="1" applyAlignment="1">
      <alignment horizontal="left" vertical="center"/>
    </xf>
    <xf numFmtId="0" fontId="21" fillId="0" borderId="42" xfId="2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8" fillId="0" borderId="43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8" fillId="0" borderId="27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0" fillId="4" borderId="2" xfId="2" applyFont="1" applyFill="1" applyBorder="1" applyAlignment="1">
      <alignment horizontal="center" vertical="center" wrapText="1"/>
    </xf>
    <xf numFmtId="0" fontId="41" fillId="4" borderId="2" xfId="2" applyFont="1" applyFill="1" applyBorder="1" applyAlignment="1">
      <alignment horizontal="center" vertical="center" wrapText="1"/>
    </xf>
    <xf numFmtId="0" fontId="42" fillId="3" borderId="0" xfId="3" applyFont="1" applyFill="1"/>
    <xf numFmtId="49" fontId="43" fillId="3" borderId="2" xfId="4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142875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142875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295275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295275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466725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200025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9525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419100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1069975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1069975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5086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1069975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5086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1069975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1069975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5">
        <v>1</v>
      </c>
      <c r="B2" s="171" t="s">
        <v>1</v>
      </c>
    </row>
    <row r="3" spans="1:2">
      <c r="A3" s="5">
        <v>2</v>
      </c>
      <c r="B3" s="171" t="s">
        <v>2</v>
      </c>
    </row>
    <row r="4" spans="1:2">
      <c r="A4" s="5">
        <v>3</v>
      </c>
      <c r="B4" s="171" t="s">
        <v>3</v>
      </c>
    </row>
    <row r="5" spans="1:2">
      <c r="A5" s="5">
        <v>4</v>
      </c>
      <c r="B5" s="171" t="s">
        <v>4</v>
      </c>
    </row>
    <row r="6" spans="1:2">
      <c r="A6" s="5">
        <v>5</v>
      </c>
      <c r="B6" s="171" t="s">
        <v>5</v>
      </c>
    </row>
    <row r="7" spans="1:2" ht="13.5" customHeight="1">
      <c r="A7" s="5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>
      <c r="A9" s="5"/>
      <c r="B9" s="171"/>
    </row>
    <row r="10" spans="1:2" ht="18.95" customHeight="1">
      <c r="A10" s="169"/>
      <c r="B10" s="174" t="s">
        <v>8</v>
      </c>
    </row>
    <row r="11" spans="1:2" ht="15.95" customHeight="1">
      <c r="A11" s="5">
        <v>1</v>
      </c>
      <c r="B11" s="175" t="s">
        <v>9</v>
      </c>
    </row>
    <row r="12" spans="1:2">
      <c r="A12" s="5">
        <v>2</v>
      </c>
      <c r="B12" s="171" t="s">
        <v>10</v>
      </c>
    </row>
    <row r="13" spans="1:2">
      <c r="A13" s="5">
        <v>3</v>
      </c>
      <c r="B13" s="173" t="s">
        <v>11</v>
      </c>
    </row>
    <row r="14" spans="1:2">
      <c r="A14" s="5">
        <v>4</v>
      </c>
      <c r="B14" s="171" t="s">
        <v>12</v>
      </c>
    </row>
    <row r="15" spans="1:2">
      <c r="A15" s="5">
        <v>5</v>
      </c>
      <c r="B15" s="171" t="s">
        <v>13</v>
      </c>
    </row>
    <row r="16" spans="1:2">
      <c r="A16" s="5">
        <v>6</v>
      </c>
      <c r="B16" s="171" t="s">
        <v>14</v>
      </c>
    </row>
    <row r="17" spans="1:2">
      <c r="A17" s="5">
        <v>7</v>
      </c>
      <c r="B17" s="171" t="s">
        <v>15</v>
      </c>
    </row>
    <row r="18" spans="1:2">
      <c r="A18" s="5"/>
      <c r="B18" s="171"/>
    </row>
    <row r="19" spans="1:2" ht="20.25">
      <c r="A19" s="169"/>
      <c r="B19" s="170" t="s">
        <v>16</v>
      </c>
    </row>
    <row r="20" spans="1:2">
      <c r="A20" s="5">
        <v>1</v>
      </c>
      <c r="B20" s="171" t="s">
        <v>17</v>
      </c>
    </row>
    <row r="21" spans="1:2">
      <c r="A21" s="5">
        <v>2</v>
      </c>
      <c r="B21" s="171" t="s">
        <v>18</v>
      </c>
    </row>
    <row r="22" spans="1:2">
      <c r="A22" s="5">
        <v>3</v>
      </c>
      <c r="B22" s="171" t="s">
        <v>19</v>
      </c>
    </row>
    <row r="23" spans="1:2">
      <c r="A23" s="5">
        <v>4</v>
      </c>
      <c r="B23" s="171" t="s">
        <v>20</v>
      </c>
    </row>
    <row r="24" spans="1:2">
      <c r="A24" s="5">
        <v>5</v>
      </c>
      <c r="B24" s="171" t="s">
        <v>21</v>
      </c>
    </row>
    <row r="25" spans="1:2">
      <c r="A25" s="5">
        <v>6</v>
      </c>
      <c r="B25" s="171" t="s">
        <v>22</v>
      </c>
    </row>
    <row r="26" spans="1:2">
      <c r="A26" s="5">
        <v>7</v>
      </c>
      <c r="B26" s="171" t="s">
        <v>23</v>
      </c>
    </row>
    <row r="27" spans="1:2">
      <c r="A27" s="5"/>
      <c r="B27" s="171"/>
    </row>
    <row r="28" spans="1:2" ht="20.25">
      <c r="A28" s="169"/>
      <c r="B28" s="170" t="s">
        <v>24</v>
      </c>
    </row>
    <row r="29" spans="1:2">
      <c r="A29" s="5">
        <v>1</v>
      </c>
      <c r="B29" s="171" t="s">
        <v>25</v>
      </c>
    </row>
    <row r="30" spans="1:2">
      <c r="A30" s="5">
        <v>2</v>
      </c>
      <c r="B30" s="171" t="s">
        <v>26</v>
      </c>
    </row>
    <row r="31" spans="1:2">
      <c r="A31" s="5">
        <v>3</v>
      </c>
      <c r="B31" s="171" t="s">
        <v>27</v>
      </c>
    </row>
    <row r="32" spans="1:2">
      <c r="A32" s="5">
        <v>4</v>
      </c>
      <c r="B32" s="171" t="s">
        <v>28</v>
      </c>
    </row>
    <row r="33" spans="1:2">
      <c r="A33" s="5">
        <v>5</v>
      </c>
      <c r="B33" s="171" t="s">
        <v>29</v>
      </c>
    </row>
    <row r="34" spans="1:2">
      <c r="A34" s="5">
        <v>6</v>
      </c>
      <c r="B34" s="171" t="s">
        <v>30</v>
      </c>
    </row>
    <row r="35" spans="1:2">
      <c r="A35" s="5">
        <v>7</v>
      </c>
      <c r="B35" s="171" t="s">
        <v>31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9" t="s">
        <v>315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s="1" customFormat="1" ht="16.5">
      <c r="A2" s="17" t="s">
        <v>316</v>
      </c>
      <c r="B2" s="18" t="s">
        <v>249</v>
      </c>
      <c r="C2" s="18" t="s">
        <v>250</v>
      </c>
      <c r="D2" s="18" t="s">
        <v>251</v>
      </c>
      <c r="E2" s="18" t="s">
        <v>252</v>
      </c>
      <c r="F2" s="18" t="s">
        <v>253</v>
      </c>
      <c r="G2" s="17" t="s">
        <v>317</v>
      </c>
      <c r="H2" s="17" t="s">
        <v>318</v>
      </c>
      <c r="I2" s="17" t="s">
        <v>319</v>
      </c>
      <c r="J2" s="17" t="s">
        <v>318</v>
      </c>
      <c r="K2" s="17" t="s">
        <v>320</v>
      </c>
      <c r="L2" s="17" t="s">
        <v>318</v>
      </c>
      <c r="M2" s="18" t="s">
        <v>300</v>
      </c>
      <c r="N2" s="18" t="s">
        <v>262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316</v>
      </c>
      <c r="B4" s="20" t="s">
        <v>321</v>
      </c>
      <c r="C4" s="20" t="s">
        <v>301</v>
      </c>
      <c r="D4" s="20" t="s">
        <v>251</v>
      </c>
      <c r="E4" s="18" t="s">
        <v>252</v>
      </c>
      <c r="F4" s="18" t="s">
        <v>253</v>
      </c>
      <c r="G4" s="17" t="s">
        <v>317</v>
      </c>
      <c r="H4" s="17" t="s">
        <v>318</v>
      </c>
      <c r="I4" s="17" t="s">
        <v>319</v>
      </c>
      <c r="J4" s="17" t="s">
        <v>318</v>
      </c>
      <c r="K4" s="17" t="s">
        <v>320</v>
      </c>
      <c r="L4" s="17" t="s">
        <v>318</v>
      </c>
      <c r="M4" s="18" t="s">
        <v>300</v>
      </c>
      <c r="N4" s="18" t="s">
        <v>262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20" t="s">
        <v>312</v>
      </c>
      <c r="B11" s="321"/>
      <c r="C11" s="321"/>
      <c r="D11" s="322"/>
      <c r="E11" s="323"/>
      <c r="F11" s="324"/>
      <c r="G11" s="325"/>
      <c r="H11" s="21"/>
      <c r="I11" s="320" t="s">
        <v>313</v>
      </c>
      <c r="J11" s="321"/>
      <c r="K11" s="321"/>
      <c r="L11" s="7"/>
      <c r="M11" s="7"/>
      <c r="N11" s="9"/>
    </row>
    <row r="12" spans="1:14" ht="16.5">
      <c r="A12" s="326" t="s">
        <v>322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19" t="s">
        <v>323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2" s="1" customFormat="1" ht="16.5">
      <c r="A2" s="3" t="s">
        <v>294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300</v>
      </c>
      <c r="L2" s="4" t="s">
        <v>262</v>
      </c>
    </row>
    <row r="3" spans="1:12">
      <c r="A3" s="5"/>
      <c r="B3" s="6" t="s">
        <v>267</v>
      </c>
      <c r="C3" s="10">
        <v>22102003</v>
      </c>
      <c r="D3" s="6" t="s">
        <v>264</v>
      </c>
      <c r="E3" s="11" t="s">
        <v>265</v>
      </c>
      <c r="F3" s="12" t="s">
        <v>266</v>
      </c>
      <c r="G3" s="6" t="s">
        <v>328</v>
      </c>
      <c r="H3" s="6" t="s">
        <v>329</v>
      </c>
      <c r="I3" s="6"/>
      <c r="J3" s="6"/>
      <c r="K3" s="6" t="s">
        <v>330</v>
      </c>
      <c r="L3" s="6"/>
    </row>
    <row r="4" spans="1:12">
      <c r="A4" s="5"/>
      <c r="B4" s="6" t="s">
        <v>267</v>
      </c>
      <c r="C4" s="10">
        <v>221019041</v>
      </c>
      <c r="D4" s="6" t="s">
        <v>264</v>
      </c>
      <c r="E4" s="11" t="s">
        <v>269</v>
      </c>
      <c r="F4" s="12" t="s">
        <v>270</v>
      </c>
      <c r="G4" s="6" t="s">
        <v>328</v>
      </c>
      <c r="H4" s="6" t="s">
        <v>329</v>
      </c>
      <c r="I4" s="6"/>
      <c r="J4" s="6"/>
      <c r="K4" s="6" t="s">
        <v>330</v>
      </c>
      <c r="L4" s="6"/>
    </row>
    <row r="5" spans="1:12">
      <c r="A5" s="5"/>
      <c r="B5" s="6" t="s">
        <v>267</v>
      </c>
      <c r="C5" s="10">
        <v>221024049</v>
      </c>
      <c r="D5" s="6" t="s">
        <v>264</v>
      </c>
      <c r="E5" s="11" t="s">
        <v>271</v>
      </c>
      <c r="F5" s="12" t="s">
        <v>272</v>
      </c>
      <c r="G5" s="6" t="s">
        <v>328</v>
      </c>
      <c r="H5" s="6" t="s">
        <v>329</v>
      </c>
      <c r="I5" s="6"/>
      <c r="J5" s="6"/>
      <c r="K5" s="6" t="s">
        <v>330</v>
      </c>
      <c r="L5" s="6"/>
    </row>
    <row r="6" spans="1:12">
      <c r="A6" s="5"/>
      <c r="B6" s="6" t="s">
        <v>267</v>
      </c>
      <c r="C6" s="10" t="s">
        <v>273</v>
      </c>
      <c r="D6" s="6" t="s">
        <v>264</v>
      </c>
      <c r="E6" s="11" t="s">
        <v>274</v>
      </c>
      <c r="F6" s="12" t="s">
        <v>266</v>
      </c>
      <c r="G6" s="6" t="s">
        <v>328</v>
      </c>
      <c r="H6" s="6" t="s">
        <v>329</v>
      </c>
      <c r="I6" s="6"/>
      <c r="J6" s="6"/>
      <c r="K6" s="6" t="s">
        <v>330</v>
      </c>
      <c r="L6" s="6"/>
    </row>
    <row r="7" spans="1:12">
      <c r="A7" s="5"/>
      <c r="B7" s="6" t="s">
        <v>267</v>
      </c>
      <c r="C7" s="10">
        <v>220903011</v>
      </c>
      <c r="D7" s="6" t="s">
        <v>264</v>
      </c>
      <c r="E7" s="13" t="s">
        <v>275</v>
      </c>
      <c r="F7" s="5" t="s">
        <v>276</v>
      </c>
      <c r="G7" s="6" t="s">
        <v>328</v>
      </c>
      <c r="H7" s="6" t="s">
        <v>329</v>
      </c>
      <c r="I7" s="6"/>
      <c r="J7" s="6"/>
      <c r="K7" s="6" t="s">
        <v>330</v>
      </c>
      <c r="L7" s="5"/>
    </row>
    <row r="8" spans="1:12">
      <c r="A8" s="5"/>
      <c r="B8" s="6" t="s">
        <v>267</v>
      </c>
      <c r="C8" s="10">
        <v>221019039</v>
      </c>
      <c r="D8" s="6" t="s">
        <v>264</v>
      </c>
      <c r="E8" s="13" t="s">
        <v>277</v>
      </c>
      <c r="F8" s="5" t="s">
        <v>276</v>
      </c>
      <c r="G8" s="6" t="s">
        <v>328</v>
      </c>
      <c r="H8" s="6" t="s">
        <v>329</v>
      </c>
      <c r="I8" s="5"/>
      <c r="J8" s="5"/>
      <c r="K8" s="6" t="s">
        <v>330</v>
      </c>
      <c r="L8" s="5"/>
    </row>
    <row r="9" spans="1:12">
      <c r="A9" s="5"/>
      <c r="B9" s="6" t="s">
        <v>267</v>
      </c>
      <c r="C9" s="5">
        <v>221107019</v>
      </c>
      <c r="D9" s="6" t="s">
        <v>264</v>
      </c>
      <c r="E9" s="5" t="s">
        <v>278</v>
      </c>
      <c r="F9" s="5" t="s">
        <v>276</v>
      </c>
      <c r="G9" s="6" t="s">
        <v>328</v>
      </c>
      <c r="H9" s="6" t="s">
        <v>329</v>
      </c>
      <c r="I9" s="6"/>
      <c r="J9" s="5"/>
      <c r="K9" s="16" t="s">
        <v>331</v>
      </c>
      <c r="L9" s="5"/>
    </row>
    <row r="10" spans="1:12">
      <c r="A10" s="5"/>
      <c r="B10" s="6" t="s">
        <v>267</v>
      </c>
      <c r="C10" s="5">
        <v>221025014</v>
      </c>
      <c r="D10" s="6" t="s">
        <v>264</v>
      </c>
      <c r="E10" s="5" t="s">
        <v>116</v>
      </c>
      <c r="F10" s="5" t="s">
        <v>60</v>
      </c>
      <c r="G10" s="6" t="s">
        <v>328</v>
      </c>
      <c r="H10" s="6" t="s">
        <v>329</v>
      </c>
      <c r="I10" s="6"/>
      <c r="J10" s="5"/>
      <c r="K10" s="16" t="s">
        <v>331</v>
      </c>
      <c r="L10" s="5"/>
    </row>
    <row r="11" spans="1:12">
      <c r="A11" s="5"/>
      <c r="B11" s="6" t="s">
        <v>267</v>
      </c>
      <c r="C11" s="14">
        <v>220903007</v>
      </c>
      <c r="D11" s="6" t="s">
        <v>264</v>
      </c>
      <c r="E11" s="15" t="s">
        <v>119</v>
      </c>
      <c r="F11" s="5" t="s">
        <v>60</v>
      </c>
      <c r="G11" s="6" t="s">
        <v>328</v>
      </c>
      <c r="H11" s="6" t="s">
        <v>329</v>
      </c>
      <c r="I11" s="6"/>
      <c r="J11" s="5"/>
      <c r="K11" s="16" t="s">
        <v>331</v>
      </c>
      <c r="L11" s="5"/>
    </row>
    <row r="12" spans="1:12">
      <c r="A12" s="5"/>
      <c r="B12" s="6" t="s">
        <v>267</v>
      </c>
      <c r="C12" s="10">
        <v>22102003</v>
      </c>
      <c r="D12" s="6" t="s">
        <v>264</v>
      </c>
      <c r="E12" s="11" t="s">
        <v>265</v>
      </c>
      <c r="F12" s="12" t="s">
        <v>266</v>
      </c>
      <c r="G12" s="6" t="s">
        <v>332</v>
      </c>
      <c r="H12" s="5"/>
      <c r="I12" s="6" t="s">
        <v>333</v>
      </c>
      <c r="J12" s="5"/>
      <c r="K12" s="16" t="s">
        <v>331</v>
      </c>
      <c r="L12" s="5"/>
    </row>
    <row r="13" spans="1:12">
      <c r="A13" s="5"/>
      <c r="B13" s="6" t="s">
        <v>267</v>
      </c>
      <c r="C13" s="10">
        <v>221019041</v>
      </c>
      <c r="D13" s="6" t="s">
        <v>264</v>
      </c>
      <c r="E13" s="11" t="s">
        <v>269</v>
      </c>
      <c r="F13" s="12" t="s">
        <v>270</v>
      </c>
      <c r="G13" s="6" t="s">
        <v>332</v>
      </c>
      <c r="H13" s="5"/>
      <c r="I13" s="6" t="s">
        <v>333</v>
      </c>
      <c r="J13" s="5"/>
      <c r="K13" s="16" t="s">
        <v>331</v>
      </c>
      <c r="L13" s="5"/>
    </row>
    <row r="14" spans="1:12">
      <c r="A14" s="5"/>
      <c r="B14" s="6" t="s">
        <v>267</v>
      </c>
      <c r="C14" s="10">
        <v>221024049</v>
      </c>
      <c r="D14" s="6" t="s">
        <v>264</v>
      </c>
      <c r="E14" s="11" t="s">
        <v>271</v>
      </c>
      <c r="F14" s="12" t="s">
        <v>272</v>
      </c>
      <c r="G14" s="6" t="s">
        <v>332</v>
      </c>
      <c r="H14" s="5"/>
      <c r="I14" s="6" t="s">
        <v>333</v>
      </c>
      <c r="J14" s="5"/>
      <c r="K14" s="16" t="s">
        <v>331</v>
      </c>
      <c r="L14" s="5"/>
    </row>
    <row r="15" spans="1:12">
      <c r="A15" s="5"/>
      <c r="B15" s="6" t="s">
        <v>267</v>
      </c>
      <c r="C15" s="10" t="s">
        <v>273</v>
      </c>
      <c r="D15" s="6" t="s">
        <v>264</v>
      </c>
      <c r="E15" s="11" t="s">
        <v>274</v>
      </c>
      <c r="F15" s="12" t="s">
        <v>266</v>
      </c>
      <c r="G15" s="6" t="s">
        <v>332</v>
      </c>
      <c r="H15" s="5"/>
      <c r="I15" s="6" t="s">
        <v>333</v>
      </c>
      <c r="J15" s="5"/>
      <c r="K15" s="16" t="s">
        <v>331</v>
      </c>
      <c r="L15" s="5"/>
    </row>
    <row r="16" spans="1:12">
      <c r="A16" s="5"/>
      <c r="B16" s="6" t="s">
        <v>267</v>
      </c>
      <c r="C16" s="10">
        <v>220903011</v>
      </c>
      <c r="D16" s="6" t="s">
        <v>264</v>
      </c>
      <c r="E16" s="13" t="s">
        <v>275</v>
      </c>
      <c r="F16" s="5" t="s">
        <v>276</v>
      </c>
      <c r="G16" s="6" t="s">
        <v>332</v>
      </c>
      <c r="H16" s="5"/>
      <c r="I16" s="6" t="s">
        <v>333</v>
      </c>
      <c r="J16" s="5"/>
      <c r="K16" s="16" t="s">
        <v>331</v>
      </c>
      <c r="L16" s="5"/>
    </row>
    <row r="17" spans="1:12">
      <c r="A17" s="5"/>
      <c r="B17" s="6" t="s">
        <v>267</v>
      </c>
      <c r="C17" s="10">
        <v>221019039</v>
      </c>
      <c r="D17" s="6" t="s">
        <v>264</v>
      </c>
      <c r="E17" s="13" t="s">
        <v>277</v>
      </c>
      <c r="F17" s="5" t="s">
        <v>276</v>
      </c>
      <c r="G17" s="6" t="s">
        <v>332</v>
      </c>
      <c r="H17" s="5"/>
      <c r="I17" s="6" t="s">
        <v>333</v>
      </c>
      <c r="J17" s="5"/>
      <c r="K17" s="16" t="s">
        <v>331</v>
      </c>
      <c r="L17" s="5"/>
    </row>
    <row r="18" spans="1:12">
      <c r="A18" s="5"/>
      <c r="B18" s="6" t="s">
        <v>267</v>
      </c>
      <c r="C18" s="5">
        <v>221107019</v>
      </c>
      <c r="D18" s="6" t="s">
        <v>264</v>
      </c>
      <c r="E18" s="5" t="s">
        <v>278</v>
      </c>
      <c r="F18" s="5" t="s">
        <v>276</v>
      </c>
      <c r="G18" s="6" t="s">
        <v>332</v>
      </c>
      <c r="H18" s="6"/>
      <c r="I18" s="6" t="s">
        <v>333</v>
      </c>
      <c r="J18" s="5"/>
      <c r="K18" s="16" t="s">
        <v>331</v>
      </c>
      <c r="L18" s="5"/>
    </row>
    <row r="19" spans="1:12">
      <c r="A19" s="5"/>
      <c r="B19" s="6" t="s">
        <v>267</v>
      </c>
      <c r="C19" s="5">
        <v>221025014</v>
      </c>
      <c r="D19" s="6" t="s">
        <v>264</v>
      </c>
      <c r="E19" s="5" t="s">
        <v>116</v>
      </c>
      <c r="F19" s="5" t="s">
        <v>60</v>
      </c>
      <c r="G19" s="6" t="s">
        <v>332</v>
      </c>
      <c r="H19" s="5"/>
      <c r="I19" s="6" t="s">
        <v>333</v>
      </c>
      <c r="J19" s="5"/>
      <c r="K19" s="16" t="s">
        <v>331</v>
      </c>
      <c r="L19" s="5"/>
    </row>
    <row r="20" spans="1:12">
      <c r="A20" s="5"/>
      <c r="B20" s="6" t="s">
        <v>267</v>
      </c>
      <c r="C20" s="14">
        <v>220903007</v>
      </c>
      <c r="D20" s="6" t="s">
        <v>264</v>
      </c>
      <c r="E20" s="15" t="s">
        <v>119</v>
      </c>
      <c r="F20" s="5" t="s">
        <v>60</v>
      </c>
      <c r="G20" s="6" t="s">
        <v>332</v>
      </c>
      <c r="H20" s="5"/>
      <c r="I20" s="6" t="s">
        <v>333</v>
      </c>
      <c r="J20" s="5"/>
      <c r="K20" s="16" t="s">
        <v>331</v>
      </c>
      <c r="L20" s="5"/>
    </row>
    <row r="21" spans="1:12" s="2" customFormat="1" ht="18.75">
      <c r="A21" s="320" t="s">
        <v>290</v>
      </c>
      <c r="B21" s="321"/>
      <c r="C21" s="321"/>
      <c r="D21" s="321"/>
      <c r="E21" s="322"/>
      <c r="F21" s="323"/>
      <c r="G21" s="325"/>
      <c r="H21" s="320" t="s">
        <v>334</v>
      </c>
      <c r="I21" s="321"/>
      <c r="J21" s="321"/>
      <c r="K21" s="7"/>
      <c r="L21" s="9"/>
    </row>
    <row r="22" spans="1:12" ht="72" customHeight="1">
      <c r="A22" s="326" t="s">
        <v>335</v>
      </c>
      <c r="B22" s="326"/>
      <c r="C22" s="327"/>
      <c r="D22" s="327"/>
      <c r="E22" s="327"/>
      <c r="F22" s="327"/>
      <c r="G22" s="327"/>
      <c r="H22" s="327"/>
      <c r="I22" s="327"/>
      <c r="J22" s="327"/>
      <c r="K22" s="327"/>
      <c r="L22" s="327"/>
    </row>
  </sheetData>
  <mergeCells count="5">
    <mergeCell ref="A1:J1"/>
    <mergeCell ref="A21:E21"/>
    <mergeCell ref="F21:G21"/>
    <mergeCell ref="H21:J21"/>
    <mergeCell ref="A22:L22"/>
  </mergeCells>
  <phoneticPr fontId="39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19" t="s">
        <v>336</v>
      </c>
      <c r="B1" s="319"/>
      <c r="C1" s="319"/>
      <c r="D1" s="319"/>
      <c r="E1" s="319"/>
      <c r="F1" s="319"/>
      <c r="G1" s="319"/>
      <c r="H1" s="319"/>
      <c r="I1" s="319"/>
    </row>
    <row r="2" spans="1:9" s="1" customFormat="1" ht="16.5">
      <c r="A2" s="328" t="s">
        <v>248</v>
      </c>
      <c r="B2" s="329" t="s">
        <v>253</v>
      </c>
      <c r="C2" s="329" t="s">
        <v>301</v>
      </c>
      <c r="D2" s="329" t="s">
        <v>251</v>
      </c>
      <c r="E2" s="329" t="s">
        <v>252</v>
      </c>
      <c r="F2" s="3" t="s">
        <v>337</v>
      </c>
      <c r="G2" s="3" t="s">
        <v>284</v>
      </c>
      <c r="H2" s="334" t="s">
        <v>285</v>
      </c>
      <c r="I2" s="338" t="s">
        <v>287</v>
      </c>
    </row>
    <row r="3" spans="1:9" s="1" customFormat="1" ht="16.5">
      <c r="A3" s="328"/>
      <c r="B3" s="330"/>
      <c r="C3" s="330"/>
      <c r="D3" s="330"/>
      <c r="E3" s="330"/>
      <c r="F3" s="3" t="s">
        <v>338</v>
      </c>
      <c r="G3" s="3" t="s">
        <v>288</v>
      </c>
      <c r="H3" s="335"/>
      <c r="I3" s="339"/>
    </row>
    <row r="4" spans="1:9">
      <c r="A4" s="5"/>
      <c r="B4" s="5"/>
      <c r="C4" s="6"/>
      <c r="D4" s="6"/>
      <c r="E4" s="6"/>
      <c r="F4" s="6"/>
      <c r="G4" s="6"/>
      <c r="H4" s="6"/>
      <c r="I4" s="6" t="s">
        <v>268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20" t="s">
        <v>312</v>
      </c>
      <c r="B12" s="321"/>
      <c r="C12" s="321"/>
      <c r="D12" s="322"/>
      <c r="E12" s="8"/>
      <c r="F12" s="320" t="s">
        <v>313</v>
      </c>
      <c r="G12" s="321"/>
      <c r="H12" s="322"/>
      <c r="I12" s="9"/>
    </row>
    <row r="13" spans="1:9" ht="45.75" customHeight="1">
      <c r="A13" s="326" t="s">
        <v>339</v>
      </c>
      <c r="B13" s="326"/>
      <c r="C13" s="327"/>
      <c r="D13" s="327"/>
      <c r="E13" s="327"/>
      <c r="F13" s="327"/>
      <c r="G13" s="327"/>
      <c r="H13" s="327"/>
      <c r="I13" s="32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32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5"/>
      <c r="C3" s="156"/>
      <c r="D3" s="179" t="s">
        <v>33</v>
      </c>
      <c r="E3" s="180"/>
      <c r="F3" s="181" t="s">
        <v>34</v>
      </c>
      <c r="G3" s="182"/>
      <c r="H3" s="179" t="s">
        <v>35</v>
      </c>
      <c r="I3" s="183"/>
    </row>
    <row r="4" spans="2:9" ht="27.95" customHeight="1">
      <c r="B4" s="155" t="s">
        <v>36</v>
      </c>
      <c r="C4" s="156" t="s">
        <v>37</v>
      </c>
      <c r="D4" s="156" t="s">
        <v>38</v>
      </c>
      <c r="E4" s="156" t="s">
        <v>39</v>
      </c>
      <c r="F4" s="157" t="s">
        <v>38</v>
      </c>
      <c r="G4" s="157" t="s">
        <v>39</v>
      </c>
      <c r="H4" s="156" t="s">
        <v>38</v>
      </c>
      <c r="I4" s="164" t="s">
        <v>39</v>
      </c>
    </row>
    <row r="5" spans="2:9" ht="27.95" customHeight="1">
      <c r="B5" s="158" t="s">
        <v>40</v>
      </c>
      <c r="C5" s="5">
        <v>13</v>
      </c>
      <c r="D5" s="5">
        <v>0</v>
      </c>
      <c r="E5" s="5">
        <v>1</v>
      </c>
      <c r="F5" s="159">
        <v>0</v>
      </c>
      <c r="G5" s="159">
        <v>1</v>
      </c>
      <c r="H5" s="5">
        <v>1</v>
      </c>
      <c r="I5" s="165">
        <v>2</v>
      </c>
    </row>
    <row r="6" spans="2:9" ht="27.95" customHeight="1">
      <c r="B6" s="158" t="s">
        <v>41</v>
      </c>
      <c r="C6" s="5">
        <v>20</v>
      </c>
      <c r="D6" s="5">
        <v>0</v>
      </c>
      <c r="E6" s="5">
        <v>1</v>
      </c>
      <c r="F6" s="159">
        <v>1</v>
      </c>
      <c r="G6" s="159">
        <v>2</v>
      </c>
      <c r="H6" s="5">
        <v>2</v>
      </c>
      <c r="I6" s="165">
        <v>3</v>
      </c>
    </row>
    <row r="7" spans="2:9" ht="27.95" customHeight="1">
      <c r="B7" s="158" t="s">
        <v>42</v>
      </c>
      <c r="C7" s="5">
        <v>32</v>
      </c>
      <c r="D7" s="5">
        <v>0</v>
      </c>
      <c r="E7" s="5">
        <v>1</v>
      </c>
      <c r="F7" s="159">
        <v>2</v>
      </c>
      <c r="G7" s="159">
        <v>3</v>
      </c>
      <c r="H7" s="5">
        <v>3</v>
      </c>
      <c r="I7" s="165">
        <v>4</v>
      </c>
    </row>
    <row r="8" spans="2:9" ht="27.95" customHeight="1">
      <c r="B8" s="158" t="s">
        <v>43</v>
      </c>
      <c r="C8" s="5">
        <v>50</v>
      </c>
      <c r="D8" s="5">
        <v>1</v>
      </c>
      <c r="E8" s="5">
        <v>2</v>
      </c>
      <c r="F8" s="159">
        <v>3</v>
      </c>
      <c r="G8" s="159">
        <v>4</v>
      </c>
      <c r="H8" s="5">
        <v>5</v>
      </c>
      <c r="I8" s="165">
        <v>6</v>
      </c>
    </row>
    <row r="9" spans="2:9" ht="27.95" customHeight="1">
      <c r="B9" s="158" t="s">
        <v>44</v>
      </c>
      <c r="C9" s="5">
        <v>80</v>
      </c>
      <c r="D9" s="5">
        <v>2</v>
      </c>
      <c r="E9" s="5">
        <v>3</v>
      </c>
      <c r="F9" s="159">
        <v>5</v>
      </c>
      <c r="G9" s="159">
        <v>6</v>
      </c>
      <c r="H9" s="5">
        <v>7</v>
      </c>
      <c r="I9" s="165">
        <v>8</v>
      </c>
    </row>
    <row r="10" spans="2:9" ht="27.95" customHeight="1">
      <c r="B10" s="158" t="s">
        <v>45</v>
      </c>
      <c r="C10" s="5">
        <v>125</v>
      </c>
      <c r="D10" s="5">
        <v>3</v>
      </c>
      <c r="E10" s="5">
        <v>4</v>
      </c>
      <c r="F10" s="159">
        <v>7</v>
      </c>
      <c r="G10" s="159">
        <v>8</v>
      </c>
      <c r="H10" s="5">
        <v>10</v>
      </c>
      <c r="I10" s="165">
        <v>11</v>
      </c>
    </row>
    <row r="11" spans="2:9" ht="27.95" customHeight="1">
      <c r="B11" s="158" t="s">
        <v>46</v>
      </c>
      <c r="C11" s="5">
        <v>200</v>
      </c>
      <c r="D11" s="5">
        <v>5</v>
      </c>
      <c r="E11" s="5">
        <v>6</v>
      </c>
      <c r="F11" s="159">
        <v>10</v>
      </c>
      <c r="G11" s="159">
        <v>11</v>
      </c>
      <c r="H11" s="5">
        <v>14</v>
      </c>
      <c r="I11" s="165">
        <v>15</v>
      </c>
    </row>
    <row r="12" spans="2:9" ht="27.95" customHeight="1">
      <c r="B12" s="160" t="s">
        <v>47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48</v>
      </c>
      <c r="C14" s="163"/>
      <c r="D14" s="163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zoomScalePageLayoutView="125" workbookViewId="0">
      <selection activeCell="B2" sqref="B2:C2"/>
    </sheetView>
  </sheetViews>
  <sheetFormatPr defaultColWidth="10.375" defaultRowHeight="16.5" customHeight="1"/>
  <cols>
    <col min="1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184" t="s">
        <v>49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7" t="s">
        <v>50</v>
      </c>
      <c r="B2" s="185" t="s">
        <v>51</v>
      </c>
      <c r="C2" s="185"/>
      <c r="D2" s="186" t="s">
        <v>52</v>
      </c>
      <c r="E2" s="186"/>
      <c r="F2" s="185" t="s">
        <v>53</v>
      </c>
      <c r="G2" s="185"/>
      <c r="H2" s="98" t="s">
        <v>54</v>
      </c>
      <c r="I2" s="187" t="s">
        <v>55</v>
      </c>
      <c r="J2" s="187"/>
      <c r="K2" s="188"/>
    </row>
    <row r="3" spans="1:11" ht="14.2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>
      <c r="A4" s="99" t="s">
        <v>59</v>
      </c>
      <c r="B4" s="195" t="s">
        <v>60</v>
      </c>
      <c r="C4" s="196"/>
      <c r="D4" s="197" t="s">
        <v>61</v>
      </c>
      <c r="E4" s="198"/>
      <c r="F4" s="199">
        <v>45046</v>
      </c>
      <c r="G4" s="200"/>
      <c r="H4" s="197" t="s">
        <v>62</v>
      </c>
      <c r="I4" s="198"/>
      <c r="J4" s="106" t="s">
        <v>63</v>
      </c>
      <c r="K4" s="111" t="s">
        <v>64</v>
      </c>
    </row>
    <row r="5" spans="1:11" ht="14.25">
      <c r="A5" s="100" t="s">
        <v>65</v>
      </c>
      <c r="B5" s="195" t="s">
        <v>66</v>
      </c>
      <c r="C5" s="196"/>
      <c r="D5" s="197" t="s">
        <v>67</v>
      </c>
      <c r="E5" s="198"/>
      <c r="F5" s="199" t="s">
        <v>68</v>
      </c>
      <c r="G5" s="200"/>
      <c r="H5" s="197" t="s">
        <v>69</v>
      </c>
      <c r="I5" s="198"/>
      <c r="J5" s="106" t="s">
        <v>63</v>
      </c>
      <c r="K5" s="111" t="s">
        <v>64</v>
      </c>
    </row>
    <row r="6" spans="1:11" ht="14.25">
      <c r="A6" s="99" t="s">
        <v>70</v>
      </c>
      <c r="B6" s="101">
        <v>3</v>
      </c>
      <c r="C6" s="102">
        <v>6</v>
      </c>
      <c r="D6" s="100" t="s">
        <v>71</v>
      </c>
      <c r="E6" s="108"/>
      <c r="F6" s="199" t="s">
        <v>72</v>
      </c>
      <c r="G6" s="200"/>
      <c r="H6" s="197" t="s">
        <v>73</v>
      </c>
      <c r="I6" s="198"/>
      <c r="J6" s="106" t="s">
        <v>63</v>
      </c>
      <c r="K6" s="111" t="s">
        <v>64</v>
      </c>
    </row>
    <row r="7" spans="1:11" ht="14.25">
      <c r="A7" s="99" t="s">
        <v>74</v>
      </c>
      <c r="B7" s="201">
        <v>1900</v>
      </c>
      <c r="C7" s="202"/>
      <c r="D7" s="100" t="s">
        <v>75</v>
      </c>
      <c r="E7" s="107"/>
      <c r="F7" s="199">
        <v>45050</v>
      </c>
      <c r="G7" s="200"/>
      <c r="H7" s="197" t="s">
        <v>76</v>
      </c>
      <c r="I7" s="198"/>
      <c r="J7" s="106" t="s">
        <v>63</v>
      </c>
      <c r="K7" s="111" t="s">
        <v>64</v>
      </c>
    </row>
    <row r="8" spans="1:11" ht="14.25">
      <c r="A8" s="126"/>
      <c r="B8" s="203"/>
      <c r="C8" s="204"/>
      <c r="D8" s="205" t="s">
        <v>77</v>
      </c>
      <c r="E8" s="206"/>
      <c r="F8" s="207">
        <v>45051</v>
      </c>
      <c r="G8" s="208"/>
      <c r="H8" s="205" t="s">
        <v>78</v>
      </c>
      <c r="I8" s="206"/>
      <c r="J8" s="109" t="s">
        <v>63</v>
      </c>
      <c r="K8" s="112" t="s">
        <v>64</v>
      </c>
    </row>
    <row r="9" spans="1:11" ht="14.25">
      <c r="A9" s="209" t="s">
        <v>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27" t="s">
        <v>81</v>
      </c>
      <c r="B11" s="128" t="s">
        <v>82</v>
      </c>
      <c r="C11" s="129" t="s">
        <v>83</v>
      </c>
      <c r="D11" s="130"/>
      <c r="E11" s="131" t="s">
        <v>84</v>
      </c>
      <c r="F11" s="128" t="s">
        <v>82</v>
      </c>
      <c r="G11" s="129" t="s">
        <v>83</v>
      </c>
      <c r="H11" s="129" t="s">
        <v>85</v>
      </c>
      <c r="I11" s="131" t="s">
        <v>86</v>
      </c>
      <c r="J11" s="128" t="s">
        <v>82</v>
      </c>
      <c r="K11" s="150" t="s">
        <v>83</v>
      </c>
    </row>
    <row r="12" spans="1:11" ht="14.25">
      <c r="A12" s="100" t="s">
        <v>87</v>
      </c>
      <c r="B12" s="105" t="s">
        <v>82</v>
      </c>
      <c r="C12" s="106" t="s">
        <v>83</v>
      </c>
      <c r="D12" s="107"/>
      <c r="E12" s="108" t="s">
        <v>88</v>
      </c>
      <c r="F12" s="105" t="s">
        <v>82</v>
      </c>
      <c r="G12" s="106" t="s">
        <v>83</v>
      </c>
      <c r="H12" s="106" t="s">
        <v>85</v>
      </c>
      <c r="I12" s="108" t="s">
        <v>89</v>
      </c>
      <c r="J12" s="105" t="s">
        <v>82</v>
      </c>
      <c r="K12" s="111" t="s">
        <v>83</v>
      </c>
    </row>
    <row r="13" spans="1:11" ht="14.25">
      <c r="A13" s="100" t="s">
        <v>90</v>
      </c>
      <c r="B13" s="105" t="s">
        <v>82</v>
      </c>
      <c r="C13" s="106" t="s">
        <v>83</v>
      </c>
      <c r="D13" s="107"/>
      <c r="E13" s="108" t="s">
        <v>91</v>
      </c>
      <c r="F13" s="106" t="s">
        <v>92</v>
      </c>
      <c r="G13" s="106" t="s">
        <v>93</v>
      </c>
      <c r="H13" s="106" t="s">
        <v>85</v>
      </c>
      <c r="I13" s="108" t="s">
        <v>94</v>
      </c>
      <c r="J13" s="105" t="s">
        <v>82</v>
      </c>
      <c r="K13" s="111" t="s">
        <v>83</v>
      </c>
    </row>
    <row r="14" spans="1:11" ht="14.25">
      <c r="A14" s="205" t="s">
        <v>95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2" t="s">
        <v>97</v>
      </c>
      <c r="B16" s="129" t="s">
        <v>92</v>
      </c>
      <c r="C16" s="129" t="s">
        <v>93</v>
      </c>
      <c r="D16" s="133"/>
      <c r="E16" s="134" t="s">
        <v>98</v>
      </c>
      <c r="F16" s="129" t="s">
        <v>92</v>
      </c>
      <c r="G16" s="129" t="s">
        <v>93</v>
      </c>
      <c r="H16" s="135"/>
      <c r="I16" s="134" t="s">
        <v>99</v>
      </c>
      <c r="J16" s="129" t="s">
        <v>92</v>
      </c>
      <c r="K16" s="150" t="s">
        <v>93</v>
      </c>
    </row>
    <row r="17" spans="1:22" ht="16.5" customHeight="1">
      <c r="A17" s="103" t="s">
        <v>100</v>
      </c>
      <c r="B17" s="106" t="s">
        <v>92</v>
      </c>
      <c r="C17" s="106" t="s">
        <v>93</v>
      </c>
      <c r="D17" s="68"/>
      <c r="E17" s="110" t="s">
        <v>101</v>
      </c>
      <c r="F17" s="106" t="s">
        <v>92</v>
      </c>
      <c r="G17" s="106" t="s">
        <v>93</v>
      </c>
      <c r="H17" s="136"/>
      <c r="I17" s="110" t="s">
        <v>102</v>
      </c>
      <c r="J17" s="106" t="s">
        <v>92</v>
      </c>
      <c r="K17" s="111" t="s">
        <v>93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6" t="s">
        <v>103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37" t="s">
        <v>106</v>
      </c>
      <c r="B21" s="110" t="s">
        <v>107</v>
      </c>
      <c r="C21" s="110"/>
      <c r="D21" s="110" t="s">
        <v>108</v>
      </c>
      <c r="E21" s="110" t="s">
        <v>109</v>
      </c>
      <c r="F21" s="110" t="s">
        <v>110</v>
      </c>
      <c r="G21" s="110" t="s">
        <v>111</v>
      </c>
      <c r="H21" s="110" t="s">
        <v>112</v>
      </c>
      <c r="I21" s="110" t="s">
        <v>113</v>
      </c>
      <c r="J21" s="110" t="s">
        <v>114</v>
      </c>
      <c r="K21" s="88" t="s">
        <v>115</v>
      </c>
    </row>
    <row r="22" spans="1:22" ht="16.5" customHeight="1">
      <c r="A22" s="138" t="s">
        <v>116</v>
      </c>
      <c r="B22" s="139"/>
      <c r="C22" s="140" t="s">
        <v>117</v>
      </c>
      <c r="D22" s="141">
        <v>21</v>
      </c>
      <c r="E22" s="141">
        <v>46</v>
      </c>
      <c r="F22" s="141">
        <v>165</v>
      </c>
      <c r="G22" s="141">
        <v>170</v>
      </c>
      <c r="H22" s="141">
        <v>150</v>
      </c>
      <c r="I22" s="141">
        <v>148</v>
      </c>
      <c r="J22" s="152">
        <f t="shared" ref="J22:J27" si="0">SUM(D22:I22)</f>
        <v>700</v>
      </c>
      <c r="K22" s="153"/>
    </row>
    <row r="23" spans="1:22" ht="16.5" customHeight="1">
      <c r="A23" s="104"/>
      <c r="B23" s="139"/>
      <c r="C23" s="142" t="s">
        <v>118</v>
      </c>
      <c r="D23" s="143">
        <v>23</v>
      </c>
      <c r="E23" s="143">
        <v>46</v>
      </c>
      <c r="F23" s="143">
        <v>166</v>
      </c>
      <c r="G23" s="143">
        <v>166</v>
      </c>
      <c r="H23" s="143">
        <v>154</v>
      </c>
      <c r="I23" s="143">
        <v>154</v>
      </c>
      <c r="J23" s="143">
        <f t="shared" si="0"/>
        <v>709</v>
      </c>
      <c r="K23" s="154"/>
    </row>
    <row r="24" spans="1:22" ht="16.5" customHeight="1">
      <c r="A24" s="138" t="s">
        <v>119</v>
      </c>
      <c r="B24" s="139"/>
      <c r="C24" s="140" t="s">
        <v>117</v>
      </c>
      <c r="D24" s="141">
        <v>18</v>
      </c>
      <c r="E24" s="141">
        <v>40</v>
      </c>
      <c r="F24" s="141">
        <v>140</v>
      </c>
      <c r="G24" s="141">
        <v>145</v>
      </c>
      <c r="H24" s="141">
        <v>130</v>
      </c>
      <c r="I24" s="141">
        <v>127</v>
      </c>
      <c r="J24" s="152">
        <f t="shared" si="0"/>
        <v>600</v>
      </c>
      <c r="K24" s="154"/>
    </row>
    <row r="25" spans="1:22" ht="16.5" customHeight="1">
      <c r="A25" s="104"/>
      <c r="B25" s="139"/>
      <c r="C25" s="142" t="s">
        <v>118</v>
      </c>
      <c r="D25" s="143">
        <v>20</v>
      </c>
      <c r="E25" s="143">
        <v>40</v>
      </c>
      <c r="F25" s="143">
        <v>130</v>
      </c>
      <c r="G25" s="143">
        <v>130</v>
      </c>
      <c r="H25" s="143">
        <v>124</v>
      </c>
      <c r="I25" s="143">
        <v>124</v>
      </c>
      <c r="J25" s="143">
        <f t="shared" si="0"/>
        <v>568</v>
      </c>
      <c r="K25" s="86"/>
    </row>
    <row r="26" spans="1:22" ht="16.5" customHeight="1">
      <c r="A26" s="104" t="s">
        <v>120</v>
      </c>
      <c r="B26" s="139"/>
      <c r="C26" s="140" t="s">
        <v>117</v>
      </c>
      <c r="D26" s="141">
        <v>18</v>
      </c>
      <c r="E26" s="141">
        <v>40</v>
      </c>
      <c r="F26" s="141">
        <v>140</v>
      </c>
      <c r="G26" s="141">
        <v>145</v>
      </c>
      <c r="H26" s="141">
        <v>130</v>
      </c>
      <c r="I26" s="141">
        <v>127</v>
      </c>
      <c r="J26" s="152">
        <f t="shared" si="0"/>
        <v>600</v>
      </c>
      <c r="K26" s="86"/>
    </row>
    <row r="27" spans="1:22" ht="16.5" customHeight="1">
      <c r="A27" s="104"/>
      <c r="B27" s="139"/>
      <c r="C27" s="142" t="s">
        <v>118</v>
      </c>
      <c r="D27" s="143">
        <v>20</v>
      </c>
      <c r="E27" s="143">
        <v>40</v>
      </c>
      <c r="F27" s="143">
        <v>138</v>
      </c>
      <c r="G27" s="143">
        <v>138</v>
      </c>
      <c r="H27" s="143">
        <v>130</v>
      </c>
      <c r="I27" s="143">
        <v>130</v>
      </c>
      <c r="J27" s="143">
        <f t="shared" si="0"/>
        <v>596</v>
      </c>
      <c r="K27" s="86"/>
    </row>
    <row r="28" spans="1:22" ht="16.5" customHeight="1">
      <c r="A28" s="104"/>
      <c r="B28" s="139"/>
      <c r="C28" s="139"/>
      <c r="D28" s="139"/>
      <c r="E28" s="139"/>
      <c r="F28" s="139"/>
      <c r="G28" s="139"/>
      <c r="H28" s="139"/>
      <c r="I28" s="139"/>
      <c r="J28" s="139"/>
      <c r="K28" s="86"/>
    </row>
    <row r="29" spans="1:22" ht="18" customHeight="1">
      <c r="A29" s="222" t="s">
        <v>121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122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125</v>
      </c>
      <c r="B34" s="235"/>
      <c r="C34" s="106" t="s">
        <v>63</v>
      </c>
      <c r="D34" s="106" t="s">
        <v>64</v>
      </c>
      <c r="E34" s="236" t="s">
        <v>126</v>
      </c>
      <c r="F34" s="237"/>
      <c r="G34" s="237"/>
      <c r="H34" s="237"/>
      <c r="I34" s="237"/>
      <c r="J34" s="237"/>
      <c r="K34" s="238"/>
    </row>
    <row r="35" spans="1:11" ht="14.25">
      <c r="A35" s="239" t="s">
        <v>127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128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129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>
      <c r="A38" s="243" t="s">
        <v>130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2" t="s">
        <v>133</v>
      </c>
      <c r="B45" s="129" t="s">
        <v>92</v>
      </c>
      <c r="C45" s="129" t="s">
        <v>93</v>
      </c>
      <c r="D45" s="129" t="s">
        <v>85</v>
      </c>
      <c r="E45" s="134" t="s">
        <v>134</v>
      </c>
      <c r="F45" s="129" t="s">
        <v>92</v>
      </c>
      <c r="G45" s="129" t="s">
        <v>93</v>
      </c>
      <c r="H45" s="129" t="s">
        <v>85</v>
      </c>
      <c r="I45" s="134" t="s">
        <v>135</v>
      </c>
      <c r="J45" s="129" t="s">
        <v>92</v>
      </c>
      <c r="K45" s="150" t="s">
        <v>93</v>
      </c>
    </row>
    <row r="46" spans="1:11" ht="14.25">
      <c r="A46" s="103" t="s">
        <v>84</v>
      </c>
      <c r="B46" s="106" t="s">
        <v>92</v>
      </c>
      <c r="C46" s="106" t="s">
        <v>93</v>
      </c>
      <c r="D46" s="106" t="s">
        <v>85</v>
      </c>
      <c r="E46" s="110" t="s">
        <v>91</v>
      </c>
      <c r="F46" s="106" t="s">
        <v>92</v>
      </c>
      <c r="G46" s="106" t="s">
        <v>93</v>
      </c>
      <c r="H46" s="106" t="s">
        <v>85</v>
      </c>
      <c r="I46" s="110" t="s">
        <v>102</v>
      </c>
      <c r="J46" s="106" t="s">
        <v>92</v>
      </c>
      <c r="K46" s="111" t="s">
        <v>93</v>
      </c>
    </row>
    <row r="47" spans="1:11" ht="14.25">
      <c r="A47" s="205" t="s">
        <v>95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136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4" t="s">
        <v>137</v>
      </c>
      <c r="B50" s="248" t="s">
        <v>138</v>
      </c>
      <c r="C50" s="248"/>
      <c r="D50" s="145" t="s">
        <v>139</v>
      </c>
      <c r="E50" s="146" t="s">
        <v>140</v>
      </c>
      <c r="F50" s="147" t="s">
        <v>141</v>
      </c>
      <c r="G50" s="148">
        <v>45048</v>
      </c>
      <c r="H50" s="249" t="s">
        <v>142</v>
      </c>
      <c r="I50" s="250"/>
      <c r="J50" s="251" t="s">
        <v>143</v>
      </c>
      <c r="K50" s="252"/>
    </row>
    <row r="51" spans="1:11" ht="14.25">
      <c r="A51" s="239" t="s">
        <v>144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4" t="s">
        <v>137</v>
      </c>
      <c r="B53" s="248" t="s">
        <v>138</v>
      </c>
      <c r="C53" s="248"/>
      <c r="D53" s="145" t="s">
        <v>139</v>
      </c>
      <c r="E53" s="149" t="s">
        <v>140</v>
      </c>
      <c r="F53" s="147" t="s">
        <v>145</v>
      </c>
      <c r="G53" s="148"/>
      <c r="H53" s="249" t="s">
        <v>142</v>
      </c>
      <c r="I53" s="250"/>
      <c r="J53" s="251" t="s">
        <v>143</v>
      </c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B2" sqref="B2:C2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pans="1:14" ht="30" customHeight="1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6" t="s">
        <v>59</v>
      </c>
      <c r="B2" s="195" t="s">
        <v>60</v>
      </c>
      <c r="C2" s="196"/>
      <c r="D2" s="27" t="s">
        <v>65</v>
      </c>
      <c r="E2" s="258" t="s">
        <v>66</v>
      </c>
      <c r="F2" s="258"/>
      <c r="G2" s="258"/>
      <c r="H2" s="263"/>
      <c r="I2" s="51" t="s">
        <v>54</v>
      </c>
      <c r="J2" s="258" t="s">
        <v>55</v>
      </c>
      <c r="K2" s="258"/>
      <c r="L2" s="258"/>
      <c r="M2" s="258"/>
      <c r="N2" s="259"/>
    </row>
    <row r="3" spans="1:14" ht="29.1" customHeight="1">
      <c r="A3" s="262" t="s">
        <v>147</v>
      </c>
      <c r="B3" s="260" t="s">
        <v>148</v>
      </c>
      <c r="C3" s="260"/>
      <c r="D3" s="260"/>
      <c r="E3" s="260"/>
      <c r="F3" s="260"/>
      <c r="G3" s="260"/>
      <c r="H3" s="264"/>
      <c r="I3" s="260" t="s">
        <v>149</v>
      </c>
      <c r="J3" s="260"/>
      <c r="K3" s="260"/>
      <c r="L3" s="260"/>
      <c r="M3" s="260"/>
      <c r="N3" s="261"/>
    </row>
    <row r="4" spans="1:14" ht="29.1" customHeight="1">
      <c r="A4" s="262"/>
      <c r="B4" s="89" t="s">
        <v>108</v>
      </c>
      <c r="C4" s="89" t="s">
        <v>109</v>
      </c>
      <c r="D4" s="31" t="s">
        <v>110</v>
      </c>
      <c r="E4" s="89" t="s">
        <v>111</v>
      </c>
      <c r="F4" s="89" t="s">
        <v>112</v>
      </c>
      <c r="G4" s="89" t="s">
        <v>113</v>
      </c>
      <c r="H4" s="264"/>
      <c r="I4" s="89" t="s">
        <v>108</v>
      </c>
      <c r="J4" s="89" t="s">
        <v>109</v>
      </c>
      <c r="K4" s="31" t="s">
        <v>110</v>
      </c>
      <c r="L4" s="89" t="s">
        <v>111</v>
      </c>
      <c r="M4" s="89" t="s">
        <v>112</v>
      </c>
      <c r="N4" s="89" t="s">
        <v>113</v>
      </c>
    </row>
    <row r="5" spans="1:14" ht="29.1" customHeight="1">
      <c r="A5" s="262"/>
      <c r="B5" s="33"/>
      <c r="C5" s="33"/>
      <c r="D5" s="34"/>
      <c r="E5" s="33"/>
      <c r="F5" s="33"/>
      <c r="G5" s="33"/>
      <c r="H5" s="264"/>
      <c r="I5" s="94"/>
      <c r="J5" s="94"/>
      <c r="K5" s="94"/>
      <c r="L5" s="94"/>
      <c r="M5" s="94"/>
      <c r="N5" s="95"/>
    </row>
    <row r="6" spans="1:14" ht="29.1" customHeight="1">
      <c r="A6" s="32" t="s">
        <v>150</v>
      </c>
      <c r="B6" s="33">
        <v>67</v>
      </c>
      <c r="C6" s="33">
        <v>68</v>
      </c>
      <c r="D6" s="34">
        <v>70</v>
      </c>
      <c r="E6" s="33">
        <v>72</v>
      </c>
      <c r="F6" s="33">
        <v>74</v>
      </c>
      <c r="G6" s="33">
        <v>76</v>
      </c>
      <c r="H6" s="264"/>
      <c r="I6" s="52" t="s">
        <v>151</v>
      </c>
      <c r="J6" s="52" t="s">
        <v>152</v>
      </c>
      <c r="K6" s="52" t="s">
        <v>153</v>
      </c>
      <c r="L6" s="52" t="s">
        <v>154</v>
      </c>
      <c r="M6" s="52" t="s">
        <v>151</v>
      </c>
      <c r="N6" s="53" t="s">
        <v>151</v>
      </c>
    </row>
    <row r="7" spans="1:14" ht="29.1" customHeight="1">
      <c r="A7" s="32" t="s">
        <v>155</v>
      </c>
      <c r="B7" s="33">
        <v>50</v>
      </c>
      <c r="C7" s="33">
        <v>52</v>
      </c>
      <c r="D7" s="34">
        <v>54</v>
      </c>
      <c r="E7" s="33">
        <v>56</v>
      </c>
      <c r="F7" s="33">
        <v>58</v>
      </c>
      <c r="G7" s="33">
        <v>60</v>
      </c>
      <c r="H7" s="264"/>
      <c r="I7" s="42" t="s">
        <v>156</v>
      </c>
      <c r="J7" s="42" t="s">
        <v>157</v>
      </c>
      <c r="K7" s="42" t="s">
        <v>151</v>
      </c>
      <c r="L7" s="42" t="s">
        <v>156</v>
      </c>
      <c r="M7" s="54" t="s">
        <v>156</v>
      </c>
      <c r="N7" s="55" t="s">
        <v>158</v>
      </c>
    </row>
    <row r="8" spans="1:14" ht="29.1" customHeight="1">
      <c r="A8" s="32" t="s">
        <v>159</v>
      </c>
      <c r="B8" s="33">
        <v>49</v>
      </c>
      <c r="C8" s="33">
        <v>51</v>
      </c>
      <c r="D8" s="34">
        <v>53</v>
      </c>
      <c r="E8" s="33">
        <v>55</v>
      </c>
      <c r="F8" s="33">
        <v>57</v>
      </c>
      <c r="G8" s="33">
        <v>59</v>
      </c>
      <c r="H8" s="264"/>
      <c r="I8" s="42" t="s">
        <v>160</v>
      </c>
      <c r="J8" s="42" t="s">
        <v>161</v>
      </c>
      <c r="K8" s="42" t="s">
        <v>156</v>
      </c>
      <c r="L8" s="42" t="s">
        <v>156</v>
      </c>
      <c r="M8" s="54" t="s">
        <v>160</v>
      </c>
      <c r="N8" s="55" t="s">
        <v>160</v>
      </c>
    </row>
    <row r="9" spans="1:14" ht="29.1" customHeight="1">
      <c r="A9" s="32" t="s">
        <v>162</v>
      </c>
      <c r="B9" s="33">
        <v>49</v>
      </c>
      <c r="C9" s="33">
        <v>51</v>
      </c>
      <c r="D9" s="34">
        <v>53</v>
      </c>
      <c r="E9" s="33">
        <v>55</v>
      </c>
      <c r="F9" s="33">
        <v>57</v>
      </c>
      <c r="G9" s="33">
        <v>59</v>
      </c>
      <c r="H9" s="264"/>
      <c r="I9" s="52" t="s">
        <v>160</v>
      </c>
      <c r="J9" s="52" t="s">
        <v>160</v>
      </c>
      <c r="K9" s="52" t="s">
        <v>160</v>
      </c>
      <c r="L9" s="52" t="s">
        <v>160</v>
      </c>
      <c r="M9" s="56" t="s">
        <v>160</v>
      </c>
      <c r="N9" s="57" t="s">
        <v>160</v>
      </c>
    </row>
    <row r="10" spans="1:14" ht="29.1" customHeight="1">
      <c r="A10" s="32" t="s">
        <v>163</v>
      </c>
      <c r="B10" s="33">
        <v>44.6</v>
      </c>
      <c r="C10" s="33">
        <v>45.8</v>
      </c>
      <c r="D10" s="34">
        <v>47</v>
      </c>
      <c r="E10" s="33">
        <v>48.2</v>
      </c>
      <c r="F10" s="33">
        <v>49.4</v>
      </c>
      <c r="G10" s="33">
        <v>50.6</v>
      </c>
      <c r="H10" s="264"/>
      <c r="I10" s="52" t="s">
        <v>164</v>
      </c>
      <c r="J10" s="52" t="s">
        <v>165</v>
      </c>
      <c r="K10" s="52" t="s">
        <v>166</v>
      </c>
      <c r="L10" s="52" t="s">
        <v>167</v>
      </c>
      <c r="M10" s="56" t="s">
        <v>160</v>
      </c>
      <c r="N10" s="57" t="s">
        <v>168</v>
      </c>
    </row>
    <row r="11" spans="1:14" ht="29.1" customHeight="1">
      <c r="A11" s="32" t="s">
        <v>169</v>
      </c>
      <c r="B11" s="33">
        <v>21.6</v>
      </c>
      <c r="C11" s="33">
        <v>22.3</v>
      </c>
      <c r="D11" s="34">
        <v>23</v>
      </c>
      <c r="E11" s="33">
        <v>23.7</v>
      </c>
      <c r="F11" s="33">
        <v>24.4</v>
      </c>
      <c r="G11" s="33">
        <v>25.1</v>
      </c>
      <c r="H11" s="264"/>
      <c r="I11" s="52" t="s">
        <v>170</v>
      </c>
      <c r="J11" s="52" t="s">
        <v>170</v>
      </c>
      <c r="K11" s="52" t="s">
        <v>170</v>
      </c>
      <c r="L11" s="52" t="s">
        <v>170</v>
      </c>
      <c r="M11" s="58" t="s">
        <v>170</v>
      </c>
      <c r="N11" s="57" t="s">
        <v>170</v>
      </c>
    </row>
    <row r="12" spans="1:14" ht="29.1" customHeight="1">
      <c r="A12" s="35" t="s">
        <v>171</v>
      </c>
      <c r="B12" s="33">
        <v>18.100000000000001</v>
      </c>
      <c r="C12" s="33">
        <v>18.8</v>
      </c>
      <c r="D12" s="34">
        <v>19.5</v>
      </c>
      <c r="E12" s="36">
        <v>20.2</v>
      </c>
      <c r="F12" s="36">
        <v>20.9</v>
      </c>
      <c r="G12" s="36">
        <v>21.6</v>
      </c>
      <c r="H12" s="264"/>
      <c r="I12" s="52" t="s">
        <v>161</v>
      </c>
      <c r="J12" s="52" t="s">
        <v>170</v>
      </c>
      <c r="K12" s="52" t="s">
        <v>170</v>
      </c>
      <c r="L12" s="52" t="s">
        <v>156</v>
      </c>
      <c r="M12" s="56" t="s">
        <v>170</v>
      </c>
      <c r="N12" s="57" t="s">
        <v>170</v>
      </c>
    </row>
    <row r="13" spans="1:14" ht="29.1" customHeight="1">
      <c r="A13" s="32" t="s">
        <v>172</v>
      </c>
      <c r="B13" s="33">
        <v>19.399999999999999</v>
      </c>
      <c r="C13" s="33">
        <v>19.7</v>
      </c>
      <c r="D13" s="34">
        <v>20</v>
      </c>
      <c r="E13" s="36">
        <v>20.5</v>
      </c>
      <c r="F13" s="36">
        <v>21</v>
      </c>
      <c r="G13" s="36">
        <v>21.5</v>
      </c>
      <c r="H13" s="264"/>
      <c r="I13" s="52" t="s">
        <v>170</v>
      </c>
      <c r="J13" s="52" t="s">
        <v>170</v>
      </c>
      <c r="K13" s="52" t="s">
        <v>157</v>
      </c>
      <c r="L13" s="52" t="s">
        <v>170</v>
      </c>
      <c r="M13" s="56" t="s">
        <v>170</v>
      </c>
      <c r="N13" s="57" t="s">
        <v>170</v>
      </c>
    </row>
    <row r="14" spans="1:14" ht="29.1" customHeight="1">
      <c r="A14" s="32" t="s">
        <v>173</v>
      </c>
      <c r="B14" s="33">
        <v>15.6</v>
      </c>
      <c r="C14" s="33">
        <v>16.3</v>
      </c>
      <c r="D14" s="37">
        <v>17</v>
      </c>
      <c r="E14" s="36">
        <v>17.7</v>
      </c>
      <c r="F14" s="36">
        <v>18.399999999999999</v>
      </c>
      <c r="G14" s="36">
        <v>19.100000000000001</v>
      </c>
      <c r="H14" s="264"/>
      <c r="I14" s="52" t="s">
        <v>174</v>
      </c>
      <c r="J14" s="52" t="s">
        <v>161</v>
      </c>
      <c r="K14" s="52" t="s">
        <v>156</v>
      </c>
      <c r="L14" s="52" t="s">
        <v>156</v>
      </c>
      <c r="M14" s="56" t="s">
        <v>156</v>
      </c>
      <c r="N14" s="57" t="s">
        <v>156</v>
      </c>
    </row>
    <row r="15" spans="1:14" ht="29.1" customHeight="1">
      <c r="A15" s="32" t="s">
        <v>175</v>
      </c>
      <c r="B15" s="33">
        <v>43</v>
      </c>
      <c r="C15" s="33">
        <v>44</v>
      </c>
      <c r="D15" s="37">
        <v>45</v>
      </c>
      <c r="E15" s="36">
        <v>46</v>
      </c>
      <c r="F15" s="36">
        <v>47</v>
      </c>
      <c r="G15" s="36">
        <v>48.5</v>
      </c>
      <c r="H15" s="264"/>
      <c r="I15" s="52" t="s">
        <v>170</v>
      </c>
      <c r="J15" s="52" t="s">
        <v>170</v>
      </c>
      <c r="K15" s="52" t="s">
        <v>170</v>
      </c>
      <c r="L15" s="52" t="s">
        <v>170</v>
      </c>
      <c r="M15" s="52" t="s">
        <v>170</v>
      </c>
      <c r="N15" s="52" t="s">
        <v>170</v>
      </c>
    </row>
    <row r="16" spans="1:14" ht="29.1" customHeight="1">
      <c r="A16" s="32" t="s">
        <v>176</v>
      </c>
      <c r="B16" s="33">
        <v>40.5</v>
      </c>
      <c r="C16" s="33">
        <v>41.5</v>
      </c>
      <c r="D16" s="37">
        <v>42.5</v>
      </c>
      <c r="E16" s="38">
        <v>43.5</v>
      </c>
      <c r="F16" s="38">
        <v>44.5</v>
      </c>
      <c r="G16" s="38">
        <v>45.5</v>
      </c>
      <c r="H16" s="264"/>
      <c r="I16" s="52" t="s">
        <v>170</v>
      </c>
      <c r="J16" s="52" t="s">
        <v>170</v>
      </c>
      <c r="K16" s="52" t="s">
        <v>170</v>
      </c>
      <c r="L16" s="52" t="s">
        <v>170</v>
      </c>
      <c r="M16" s="52" t="s">
        <v>170</v>
      </c>
      <c r="N16" s="52" t="s">
        <v>170</v>
      </c>
    </row>
    <row r="17" spans="1:14" ht="29.1" customHeight="1">
      <c r="A17" s="32" t="s">
        <v>177</v>
      </c>
      <c r="B17" s="33">
        <v>14</v>
      </c>
      <c r="C17" s="33">
        <v>14</v>
      </c>
      <c r="D17" s="34">
        <v>14.5</v>
      </c>
      <c r="E17" s="36">
        <v>14.5</v>
      </c>
      <c r="F17" s="36">
        <v>15</v>
      </c>
      <c r="G17" s="36">
        <v>15</v>
      </c>
      <c r="H17" s="264"/>
      <c r="I17" s="52" t="s">
        <v>170</v>
      </c>
      <c r="J17" s="52" t="s">
        <v>170</v>
      </c>
      <c r="K17" s="52" t="s">
        <v>170</v>
      </c>
      <c r="L17" s="52" t="s">
        <v>170</v>
      </c>
      <c r="M17" s="52" t="s">
        <v>170</v>
      </c>
      <c r="N17" s="52" t="s">
        <v>170</v>
      </c>
    </row>
    <row r="18" spans="1:14" ht="29.1" customHeight="1">
      <c r="A18" s="39" t="s">
        <v>178</v>
      </c>
      <c r="B18" s="40">
        <v>1.6</v>
      </c>
      <c r="C18" s="40">
        <v>1.6</v>
      </c>
      <c r="D18" s="40">
        <v>1.6</v>
      </c>
      <c r="E18" s="40">
        <v>1.6</v>
      </c>
      <c r="F18" s="40">
        <v>1.6</v>
      </c>
      <c r="G18" s="40">
        <v>1.6</v>
      </c>
      <c r="H18" s="264"/>
      <c r="I18" s="52" t="s">
        <v>170</v>
      </c>
      <c r="J18" s="52" t="s">
        <v>170</v>
      </c>
      <c r="K18" s="52" t="s">
        <v>170</v>
      </c>
      <c r="L18" s="52" t="s">
        <v>170</v>
      </c>
      <c r="M18" s="52" t="s">
        <v>170</v>
      </c>
      <c r="N18" s="52" t="s">
        <v>170</v>
      </c>
    </row>
    <row r="19" spans="1:14" ht="29.1" customHeight="1">
      <c r="A19" s="90"/>
      <c r="B19" s="91"/>
      <c r="C19" s="92"/>
      <c r="D19" s="93"/>
      <c r="E19" s="92"/>
      <c r="F19" s="92"/>
      <c r="G19" s="92"/>
      <c r="H19" s="264"/>
      <c r="I19" s="42"/>
      <c r="J19" s="42"/>
      <c r="K19" s="42"/>
      <c r="L19" s="42"/>
      <c r="M19" s="54"/>
      <c r="N19" s="96"/>
    </row>
    <row r="20" spans="1:14" ht="29.1" customHeight="1">
      <c r="A20" s="41"/>
      <c r="B20" s="42"/>
      <c r="C20" s="43"/>
      <c r="D20" s="43"/>
      <c r="E20" s="43"/>
      <c r="F20" s="43"/>
      <c r="G20" s="42"/>
      <c r="H20" s="264"/>
      <c r="I20" s="42"/>
      <c r="J20" s="42"/>
      <c r="K20" s="42"/>
      <c r="L20" s="42"/>
      <c r="M20" s="54"/>
      <c r="N20" s="120"/>
    </row>
    <row r="21" spans="1:14" ht="29.1" customHeight="1">
      <c r="A21" s="113"/>
      <c r="B21" s="114"/>
      <c r="C21" s="115"/>
      <c r="D21" s="115"/>
      <c r="E21" s="116"/>
      <c r="F21" s="116"/>
      <c r="G21" s="114"/>
      <c r="H21" s="265"/>
      <c r="I21" s="121"/>
      <c r="J21" s="122"/>
      <c r="K21" s="123"/>
      <c r="L21" s="124"/>
      <c r="M21" s="124"/>
      <c r="N21" s="125"/>
    </row>
    <row r="22" spans="1:14" ht="14.25">
      <c r="A22" s="117" t="s">
        <v>126</v>
      </c>
      <c r="B22" s="118"/>
      <c r="C22" s="118"/>
      <c r="D22" s="119"/>
      <c r="E22" s="119"/>
      <c r="F22" s="119"/>
      <c r="G22" s="119"/>
      <c r="H22" s="50"/>
      <c r="I22" s="50"/>
      <c r="J22" s="50"/>
      <c r="K22" s="50"/>
      <c r="L22" s="50"/>
      <c r="M22" s="50"/>
      <c r="N22" s="50"/>
    </row>
    <row r="23" spans="1:14" ht="14.25">
      <c r="A23" s="49" t="s">
        <v>179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4.25">
      <c r="A24" s="50"/>
      <c r="B24" s="50"/>
      <c r="C24" s="50"/>
      <c r="D24" s="50"/>
      <c r="E24" s="50"/>
      <c r="F24" s="50"/>
      <c r="G24" s="50"/>
      <c r="H24" s="50"/>
      <c r="I24" s="48" t="s">
        <v>180</v>
      </c>
      <c r="J24" s="61"/>
      <c r="K24" s="48" t="s">
        <v>181</v>
      </c>
      <c r="L24" s="48"/>
      <c r="M24" s="48" t="s">
        <v>182</v>
      </c>
      <c r="N24" s="49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O18" sqref="O18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8.25" style="62" customWidth="1"/>
    <col min="5" max="5" width="10.25" style="62" customWidth="1"/>
    <col min="6" max="6" width="8.2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280" t="s">
        <v>184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>
      <c r="A2" s="63" t="s">
        <v>50</v>
      </c>
      <c r="B2" s="185" t="s">
        <v>51</v>
      </c>
      <c r="C2" s="185"/>
      <c r="D2" s="64" t="s">
        <v>59</v>
      </c>
      <c r="E2" s="65" t="s">
        <v>60</v>
      </c>
      <c r="F2" s="66" t="s">
        <v>185</v>
      </c>
      <c r="G2" s="281" t="s">
        <v>66</v>
      </c>
      <c r="H2" s="281"/>
      <c r="I2" s="83" t="s">
        <v>54</v>
      </c>
      <c r="J2" s="281" t="s">
        <v>186</v>
      </c>
      <c r="K2" s="282"/>
    </row>
    <row r="3" spans="1:11">
      <c r="A3" s="67" t="s">
        <v>74</v>
      </c>
      <c r="B3" s="266">
        <v>1900</v>
      </c>
      <c r="C3" s="266"/>
      <c r="D3" s="69" t="s">
        <v>187</v>
      </c>
      <c r="E3" s="283">
        <v>45056</v>
      </c>
      <c r="F3" s="267"/>
      <c r="G3" s="267"/>
      <c r="H3" s="274" t="s">
        <v>188</v>
      </c>
      <c r="I3" s="274"/>
      <c r="J3" s="274"/>
      <c r="K3" s="275"/>
    </row>
    <row r="4" spans="1:11">
      <c r="A4" s="70" t="s">
        <v>70</v>
      </c>
      <c r="B4" s="71">
        <v>3</v>
      </c>
      <c r="C4" s="71">
        <v>6</v>
      </c>
      <c r="D4" s="72" t="s">
        <v>189</v>
      </c>
      <c r="E4" s="267" t="s">
        <v>190</v>
      </c>
      <c r="F4" s="267"/>
      <c r="G4" s="267"/>
      <c r="H4" s="235" t="s">
        <v>191</v>
      </c>
      <c r="I4" s="235"/>
      <c r="J4" s="81" t="s">
        <v>63</v>
      </c>
      <c r="K4" s="86" t="s">
        <v>64</v>
      </c>
    </row>
    <row r="5" spans="1:11">
      <c r="A5" s="70" t="s">
        <v>192</v>
      </c>
      <c r="B5" s="266">
        <v>2</v>
      </c>
      <c r="C5" s="266"/>
      <c r="D5" s="69" t="s">
        <v>193</v>
      </c>
      <c r="E5" s="69" t="s">
        <v>194</v>
      </c>
      <c r="F5" s="69" t="s">
        <v>195</v>
      </c>
      <c r="G5" s="69" t="s">
        <v>190</v>
      </c>
      <c r="H5" s="235" t="s">
        <v>196</v>
      </c>
      <c r="I5" s="235"/>
      <c r="J5" s="81" t="s">
        <v>63</v>
      </c>
      <c r="K5" s="86" t="s">
        <v>64</v>
      </c>
    </row>
    <row r="6" spans="1:11">
      <c r="A6" s="73" t="s">
        <v>197</v>
      </c>
      <c r="B6" s="284">
        <v>125</v>
      </c>
      <c r="C6" s="284"/>
      <c r="D6" s="74" t="s">
        <v>198</v>
      </c>
      <c r="E6" s="75">
        <v>1831</v>
      </c>
      <c r="F6" s="76"/>
      <c r="G6" s="74"/>
      <c r="H6" s="285" t="s">
        <v>199</v>
      </c>
      <c r="I6" s="285"/>
      <c r="J6" s="76" t="s">
        <v>63</v>
      </c>
      <c r="K6" s="87" t="s">
        <v>64</v>
      </c>
    </row>
    <row r="7" spans="1:11">
      <c r="A7" s="77"/>
      <c r="B7" s="78">
        <v>13</v>
      </c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200</v>
      </c>
      <c r="B8" s="66" t="s">
        <v>201</v>
      </c>
      <c r="C8" s="66" t="s">
        <v>202</v>
      </c>
      <c r="D8" s="66" t="s">
        <v>203</v>
      </c>
      <c r="E8" s="66" t="s">
        <v>204</v>
      </c>
      <c r="F8" s="66" t="s">
        <v>205</v>
      </c>
      <c r="G8" s="286"/>
      <c r="H8" s="287"/>
      <c r="I8" s="287"/>
      <c r="J8" s="287"/>
      <c r="K8" s="288"/>
    </row>
    <row r="9" spans="1:11">
      <c r="A9" s="234" t="s">
        <v>206</v>
      </c>
      <c r="B9" s="235"/>
      <c r="C9" s="81" t="s">
        <v>63</v>
      </c>
      <c r="D9" s="81" t="s">
        <v>64</v>
      </c>
      <c r="E9" s="69" t="s">
        <v>207</v>
      </c>
      <c r="F9" s="82" t="s">
        <v>208</v>
      </c>
      <c r="G9" s="289"/>
      <c r="H9" s="290"/>
      <c r="I9" s="290"/>
      <c r="J9" s="290"/>
      <c r="K9" s="291"/>
    </row>
    <row r="10" spans="1:11">
      <c r="A10" s="234" t="s">
        <v>209</v>
      </c>
      <c r="B10" s="235"/>
      <c r="C10" s="81" t="s">
        <v>63</v>
      </c>
      <c r="D10" s="81" t="s">
        <v>64</v>
      </c>
      <c r="E10" s="69" t="s">
        <v>210</v>
      </c>
      <c r="F10" s="82" t="s">
        <v>211</v>
      </c>
      <c r="G10" s="289" t="s">
        <v>212</v>
      </c>
      <c r="H10" s="290"/>
      <c r="I10" s="290"/>
      <c r="J10" s="290"/>
      <c r="K10" s="291"/>
    </row>
    <row r="11" spans="1:11">
      <c r="A11" s="277" t="s">
        <v>183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>
      <c r="A12" s="67" t="s">
        <v>86</v>
      </c>
      <c r="B12" s="81" t="s">
        <v>82</v>
      </c>
      <c r="C12" s="81" t="s">
        <v>83</v>
      </c>
      <c r="D12" s="82"/>
      <c r="E12" s="69" t="s">
        <v>84</v>
      </c>
      <c r="F12" s="81" t="s">
        <v>82</v>
      </c>
      <c r="G12" s="81" t="s">
        <v>83</v>
      </c>
      <c r="H12" s="81"/>
      <c r="I12" s="69" t="s">
        <v>213</v>
      </c>
      <c r="J12" s="81" t="s">
        <v>82</v>
      </c>
      <c r="K12" s="86" t="s">
        <v>83</v>
      </c>
    </row>
    <row r="13" spans="1:11">
      <c r="A13" s="67" t="s">
        <v>89</v>
      </c>
      <c r="B13" s="81" t="s">
        <v>82</v>
      </c>
      <c r="C13" s="81" t="s">
        <v>83</v>
      </c>
      <c r="D13" s="82"/>
      <c r="E13" s="69" t="s">
        <v>94</v>
      </c>
      <c r="F13" s="81" t="s">
        <v>82</v>
      </c>
      <c r="G13" s="81" t="s">
        <v>83</v>
      </c>
      <c r="H13" s="81"/>
      <c r="I13" s="69" t="s">
        <v>214</v>
      </c>
      <c r="J13" s="81" t="s">
        <v>82</v>
      </c>
      <c r="K13" s="86" t="s">
        <v>83</v>
      </c>
    </row>
    <row r="14" spans="1:11">
      <c r="A14" s="73" t="s">
        <v>215</v>
      </c>
      <c r="B14" s="76" t="s">
        <v>82</v>
      </c>
      <c r="C14" s="76" t="s">
        <v>83</v>
      </c>
      <c r="D14" s="75"/>
      <c r="E14" s="74" t="s">
        <v>216</v>
      </c>
      <c r="F14" s="76" t="s">
        <v>82</v>
      </c>
      <c r="G14" s="76" t="s">
        <v>83</v>
      </c>
      <c r="H14" s="76"/>
      <c r="I14" s="74" t="s">
        <v>217</v>
      </c>
      <c r="J14" s="76" t="s">
        <v>82</v>
      </c>
      <c r="K14" s="87" t="s">
        <v>83</v>
      </c>
    </row>
    <row r="15" spans="1:11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>
      <c r="A16" s="273" t="s">
        <v>218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>
      <c r="A17" s="234" t="s">
        <v>219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76"/>
    </row>
    <row r="18" spans="1:11">
      <c r="A18" s="234" t="s">
        <v>220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6"/>
    </row>
    <row r="19" spans="1:11">
      <c r="A19" s="292" t="s">
        <v>221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95"/>
    </row>
    <row r="21" spans="1:11">
      <c r="A21" s="270" t="s">
        <v>222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95"/>
    </row>
    <row r="22" spans="1:11">
      <c r="A22" s="270"/>
      <c r="B22" s="271"/>
      <c r="C22" s="271"/>
      <c r="D22" s="271"/>
      <c r="E22" s="271"/>
      <c r="F22" s="271"/>
      <c r="G22" s="271"/>
      <c r="H22" s="271"/>
      <c r="I22" s="271"/>
      <c r="J22" s="271"/>
      <c r="K22" s="295"/>
    </row>
    <row r="23" spans="1:11">
      <c r="A23" s="296" t="s">
        <v>223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4" t="s">
        <v>125</v>
      </c>
      <c r="B24" s="235"/>
      <c r="C24" s="81" t="s">
        <v>63</v>
      </c>
      <c r="D24" s="81" t="s">
        <v>64</v>
      </c>
      <c r="E24" s="274"/>
      <c r="F24" s="274"/>
      <c r="G24" s="274"/>
      <c r="H24" s="274"/>
      <c r="I24" s="274"/>
      <c r="J24" s="274"/>
      <c r="K24" s="275"/>
    </row>
    <row r="25" spans="1:11">
      <c r="A25" s="84" t="s">
        <v>224</v>
      </c>
      <c r="B25" s="299" t="s">
        <v>225</v>
      </c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>
      <c r="A27" s="302" t="s">
        <v>226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>
      <c r="A28" s="305" t="s">
        <v>227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7"/>
    </row>
    <row r="29" spans="1:11">
      <c r="A29" s="305" t="s">
        <v>228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>
      <c r="A30" s="305" t="s">
        <v>229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07"/>
    </row>
    <row r="32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23.1" customHeight="1">
      <c r="A33" s="305"/>
      <c r="B33" s="306"/>
      <c r="C33" s="306"/>
      <c r="D33" s="306"/>
      <c r="E33" s="306"/>
      <c r="F33" s="306"/>
      <c r="G33" s="306"/>
      <c r="H33" s="306"/>
      <c r="I33" s="306"/>
      <c r="J33" s="306"/>
      <c r="K33" s="307"/>
    </row>
    <row r="34" spans="1:11" ht="23.1" customHeight="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95"/>
    </row>
    <row r="35" spans="1:11" ht="23.1" customHeight="1">
      <c r="A35" s="308"/>
      <c r="B35" s="271"/>
      <c r="C35" s="271"/>
      <c r="D35" s="271"/>
      <c r="E35" s="271"/>
      <c r="F35" s="271"/>
      <c r="G35" s="271"/>
      <c r="H35" s="271"/>
      <c r="I35" s="271"/>
      <c r="J35" s="271"/>
      <c r="K35" s="295"/>
    </row>
    <row r="36" spans="1:11" ht="23.1" customHeight="1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1" ht="18.75" customHeight="1">
      <c r="A37" s="312" t="s">
        <v>230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18.75" customHeight="1">
      <c r="A38" s="234" t="s">
        <v>231</v>
      </c>
      <c r="B38" s="235"/>
      <c r="C38" s="235"/>
      <c r="D38" s="274" t="s">
        <v>232</v>
      </c>
      <c r="E38" s="274"/>
      <c r="F38" s="272" t="s">
        <v>233</v>
      </c>
      <c r="G38" s="315"/>
      <c r="H38" s="235" t="s">
        <v>234</v>
      </c>
      <c r="I38" s="235"/>
      <c r="J38" s="235" t="s">
        <v>235</v>
      </c>
      <c r="K38" s="276"/>
    </row>
    <row r="39" spans="1:11" ht="18.75" customHeight="1">
      <c r="A39" s="70" t="s">
        <v>126</v>
      </c>
      <c r="B39" s="235" t="s">
        <v>236</v>
      </c>
      <c r="C39" s="235"/>
      <c r="D39" s="235"/>
      <c r="E39" s="235"/>
      <c r="F39" s="235"/>
      <c r="G39" s="235"/>
      <c r="H39" s="235"/>
      <c r="I39" s="235"/>
      <c r="J39" s="235"/>
      <c r="K39" s="276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76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76"/>
    </row>
    <row r="42" spans="1:11" ht="32.1" customHeight="1">
      <c r="A42" s="73" t="s">
        <v>137</v>
      </c>
      <c r="B42" s="316" t="s">
        <v>237</v>
      </c>
      <c r="C42" s="316"/>
      <c r="D42" s="74" t="s">
        <v>238</v>
      </c>
      <c r="E42" s="75" t="s">
        <v>140</v>
      </c>
      <c r="F42" s="74" t="s">
        <v>141</v>
      </c>
      <c r="G42" s="85">
        <v>45048</v>
      </c>
      <c r="H42" s="317" t="s">
        <v>239</v>
      </c>
      <c r="I42" s="317"/>
      <c r="J42" s="316" t="s">
        <v>143</v>
      </c>
      <c r="K42" s="31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142875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295275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9525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abSelected="1" zoomScale="90" zoomScaleNormal="90" workbookViewId="0">
      <selection activeCell="G6" sqref="G6"/>
    </sheetView>
  </sheetViews>
  <sheetFormatPr defaultColWidth="9" defaultRowHeight="14.25"/>
  <cols>
    <col min="2" max="7" width="9.375" customWidth="1"/>
    <col min="8" max="8" width="2.375" customWidth="1"/>
    <col min="9" max="14" width="15.625" customWidth="1"/>
  </cols>
  <sheetData>
    <row r="1" spans="1:14" ht="30" customHeight="1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8.5" customHeight="1">
      <c r="A2" s="26" t="s">
        <v>59</v>
      </c>
      <c r="B2" s="258" t="s">
        <v>60</v>
      </c>
      <c r="C2" s="258"/>
      <c r="D2" s="27" t="s">
        <v>65</v>
      </c>
      <c r="E2" s="258" t="s">
        <v>66</v>
      </c>
      <c r="F2" s="258"/>
      <c r="G2" s="258"/>
      <c r="H2" s="263"/>
      <c r="I2" s="51" t="s">
        <v>54</v>
      </c>
      <c r="J2" s="258" t="s">
        <v>240</v>
      </c>
      <c r="K2" s="258"/>
      <c r="L2" s="258"/>
      <c r="M2" s="258"/>
      <c r="N2" s="259"/>
    </row>
    <row r="3" spans="1:14" ht="28.5" customHeight="1">
      <c r="A3" s="262" t="s">
        <v>147</v>
      </c>
      <c r="B3" s="260" t="s">
        <v>148</v>
      </c>
      <c r="C3" s="260"/>
      <c r="D3" s="260"/>
      <c r="E3" s="260"/>
      <c r="F3" s="260"/>
      <c r="G3" s="260"/>
      <c r="H3" s="264"/>
      <c r="I3" s="260" t="s">
        <v>149</v>
      </c>
      <c r="J3" s="260"/>
      <c r="K3" s="260"/>
      <c r="L3" s="260"/>
      <c r="M3" s="260"/>
      <c r="N3" s="261"/>
    </row>
    <row r="4" spans="1:14" ht="28.5" customHeight="1">
      <c r="A4" s="262"/>
      <c r="B4" s="28" t="s">
        <v>241</v>
      </c>
      <c r="C4" s="28" t="s">
        <v>242</v>
      </c>
      <c r="D4" s="29" t="s">
        <v>243</v>
      </c>
      <c r="E4" s="28" t="s">
        <v>244</v>
      </c>
      <c r="F4" s="28" t="s">
        <v>245</v>
      </c>
      <c r="G4" s="28" t="s">
        <v>246</v>
      </c>
      <c r="H4" s="264"/>
      <c r="I4" s="28" t="s">
        <v>241</v>
      </c>
      <c r="J4" s="28" t="s">
        <v>242</v>
      </c>
      <c r="K4" s="29" t="s">
        <v>243</v>
      </c>
      <c r="L4" s="28" t="s">
        <v>244</v>
      </c>
      <c r="M4" s="28" t="s">
        <v>245</v>
      </c>
      <c r="N4" s="28" t="s">
        <v>246</v>
      </c>
    </row>
    <row r="5" spans="1:14" ht="28.5" customHeight="1">
      <c r="A5" s="262"/>
      <c r="B5" s="30"/>
      <c r="C5" s="30"/>
      <c r="D5" s="31"/>
      <c r="E5" s="30"/>
      <c r="F5" s="30"/>
      <c r="G5" s="30"/>
      <c r="H5" s="264"/>
      <c r="I5" s="351" t="s">
        <v>341</v>
      </c>
      <c r="J5" s="351" t="s">
        <v>340</v>
      </c>
      <c r="K5" s="352" t="s">
        <v>342</v>
      </c>
      <c r="L5" s="351" t="s">
        <v>341</v>
      </c>
      <c r="M5" s="351" t="s">
        <v>340</v>
      </c>
      <c r="N5" s="352" t="s">
        <v>342</v>
      </c>
    </row>
    <row r="6" spans="1:14" ht="28.5" customHeight="1">
      <c r="A6" s="32" t="s">
        <v>150</v>
      </c>
      <c r="B6" s="33">
        <v>67</v>
      </c>
      <c r="C6" s="33">
        <v>68</v>
      </c>
      <c r="D6" s="34">
        <v>70</v>
      </c>
      <c r="E6" s="33">
        <v>72</v>
      </c>
      <c r="F6" s="33">
        <v>74</v>
      </c>
      <c r="G6" s="33">
        <v>76</v>
      </c>
      <c r="H6" s="264"/>
      <c r="I6" s="52" t="s">
        <v>161</v>
      </c>
      <c r="J6" s="52" t="s">
        <v>151</v>
      </c>
      <c r="K6" s="355" t="s">
        <v>346</v>
      </c>
      <c r="L6" s="355" t="s">
        <v>345</v>
      </c>
      <c r="M6" s="52" t="s">
        <v>151</v>
      </c>
      <c r="N6" s="53" t="s">
        <v>151</v>
      </c>
    </row>
    <row r="7" spans="1:14" ht="28.5" customHeight="1">
      <c r="A7" s="32" t="s">
        <v>155</v>
      </c>
      <c r="B7" s="33">
        <v>50</v>
      </c>
      <c r="C7" s="33">
        <v>52</v>
      </c>
      <c r="D7" s="34">
        <v>54</v>
      </c>
      <c r="E7" s="33">
        <v>56</v>
      </c>
      <c r="F7" s="33">
        <v>58</v>
      </c>
      <c r="G7" s="33">
        <v>60</v>
      </c>
      <c r="H7" s="264"/>
      <c r="I7" s="42" t="s">
        <v>156</v>
      </c>
      <c r="J7" s="42" t="s">
        <v>157</v>
      </c>
      <c r="K7" s="42" t="s">
        <v>151</v>
      </c>
      <c r="L7" s="354" t="s">
        <v>344</v>
      </c>
      <c r="M7" s="54" t="s">
        <v>156</v>
      </c>
      <c r="N7" s="55" t="s">
        <v>158</v>
      </c>
    </row>
    <row r="8" spans="1:14" ht="28.5" customHeight="1">
      <c r="A8" s="32" t="s">
        <v>162</v>
      </c>
      <c r="B8" s="33">
        <v>49</v>
      </c>
      <c r="C8" s="33">
        <v>51</v>
      </c>
      <c r="D8" s="34">
        <v>53</v>
      </c>
      <c r="E8" s="33">
        <v>55</v>
      </c>
      <c r="F8" s="33">
        <v>57</v>
      </c>
      <c r="G8" s="33">
        <v>59</v>
      </c>
      <c r="H8" s="264"/>
      <c r="I8" s="52" t="s">
        <v>160</v>
      </c>
      <c r="J8" s="52" t="s">
        <v>160</v>
      </c>
      <c r="K8" s="52" t="s">
        <v>160</v>
      </c>
      <c r="L8" s="52" t="s">
        <v>160</v>
      </c>
      <c r="M8" s="56" t="s">
        <v>160</v>
      </c>
      <c r="N8" s="57" t="s">
        <v>160</v>
      </c>
    </row>
    <row r="9" spans="1:14" ht="28.5" customHeight="1">
      <c r="A9" s="32" t="s">
        <v>163</v>
      </c>
      <c r="B9" s="33">
        <v>44.6</v>
      </c>
      <c r="C9" s="33">
        <v>45.8</v>
      </c>
      <c r="D9" s="34">
        <v>47</v>
      </c>
      <c r="E9" s="33">
        <v>48.2</v>
      </c>
      <c r="F9" s="33">
        <v>49.4</v>
      </c>
      <c r="G9" s="33">
        <v>50.6</v>
      </c>
      <c r="H9" s="264"/>
      <c r="I9" s="52" t="s">
        <v>164</v>
      </c>
      <c r="J9" s="52" t="s">
        <v>165</v>
      </c>
      <c r="K9" s="52" t="s">
        <v>166</v>
      </c>
      <c r="L9" s="52" t="s">
        <v>167</v>
      </c>
      <c r="M9" s="56" t="s">
        <v>160</v>
      </c>
      <c r="N9" s="57" t="s">
        <v>168</v>
      </c>
    </row>
    <row r="10" spans="1:14" ht="28.5" customHeight="1">
      <c r="A10" s="35" t="s">
        <v>171</v>
      </c>
      <c r="B10" s="33">
        <v>18.100000000000001</v>
      </c>
      <c r="C10" s="33">
        <v>18.8</v>
      </c>
      <c r="D10" s="34">
        <v>19.5</v>
      </c>
      <c r="E10" s="36">
        <v>20.2</v>
      </c>
      <c r="F10" s="36">
        <v>20.9</v>
      </c>
      <c r="G10" s="36">
        <v>21.6</v>
      </c>
      <c r="H10" s="264"/>
      <c r="I10" s="52" t="s">
        <v>161</v>
      </c>
      <c r="J10" s="52" t="s">
        <v>170</v>
      </c>
      <c r="K10" s="52" t="s">
        <v>170</v>
      </c>
      <c r="L10" s="52" t="s">
        <v>156</v>
      </c>
      <c r="M10" s="56" t="s">
        <v>170</v>
      </c>
      <c r="N10" s="57" t="s">
        <v>170</v>
      </c>
    </row>
    <row r="11" spans="1:14" ht="28.5" customHeight="1">
      <c r="A11" s="32" t="s">
        <v>172</v>
      </c>
      <c r="B11" s="33">
        <v>19.399999999999999</v>
      </c>
      <c r="C11" s="33">
        <v>19.7</v>
      </c>
      <c r="D11" s="34">
        <v>20</v>
      </c>
      <c r="E11" s="36">
        <v>20.5</v>
      </c>
      <c r="F11" s="36">
        <v>21</v>
      </c>
      <c r="G11" s="36">
        <v>21.5</v>
      </c>
      <c r="H11" s="264"/>
      <c r="I11" s="52" t="s">
        <v>170</v>
      </c>
      <c r="J11" s="52" t="s">
        <v>170</v>
      </c>
      <c r="K11" s="52" t="s">
        <v>157</v>
      </c>
      <c r="L11" s="52" t="s">
        <v>170</v>
      </c>
      <c r="M11" s="56" t="s">
        <v>170</v>
      </c>
      <c r="N11" s="57" t="s">
        <v>170</v>
      </c>
    </row>
    <row r="12" spans="1:14" ht="28.5" customHeight="1">
      <c r="A12" s="32" t="s">
        <v>173</v>
      </c>
      <c r="B12" s="33">
        <v>15.6</v>
      </c>
      <c r="C12" s="33">
        <v>16.3</v>
      </c>
      <c r="D12" s="37">
        <v>17</v>
      </c>
      <c r="E12" s="36">
        <v>17.7</v>
      </c>
      <c r="F12" s="36">
        <v>18.399999999999999</v>
      </c>
      <c r="G12" s="36">
        <v>19.100000000000001</v>
      </c>
      <c r="H12" s="264"/>
      <c r="I12" s="52" t="s">
        <v>174</v>
      </c>
      <c r="J12" s="52" t="s">
        <v>161</v>
      </c>
      <c r="K12" s="52" t="s">
        <v>156</v>
      </c>
      <c r="L12" s="52" t="s">
        <v>156</v>
      </c>
      <c r="M12" s="56" t="s">
        <v>156</v>
      </c>
      <c r="N12" s="57" t="s">
        <v>156</v>
      </c>
    </row>
    <row r="13" spans="1:14" ht="28.5" customHeight="1">
      <c r="A13" s="32" t="s">
        <v>175</v>
      </c>
      <c r="B13" s="33">
        <v>43</v>
      </c>
      <c r="C13" s="33">
        <v>44</v>
      </c>
      <c r="D13" s="37">
        <v>45</v>
      </c>
      <c r="E13" s="36">
        <v>46</v>
      </c>
      <c r="F13" s="36">
        <v>47</v>
      </c>
      <c r="G13" s="36">
        <v>48.5</v>
      </c>
      <c r="H13" s="264"/>
      <c r="I13" s="52" t="s">
        <v>170</v>
      </c>
      <c r="J13" s="52" t="s">
        <v>170</v>
      </c>
      <c r="K13" s="52" t="s">
        <v>170</v>
      </c>
      <c r="L13" s="52" t="s">
        <v>170</v>
      </c>
      <c r="M13" s="52" t="s">
        <v>170</v>
      </c>
      <c r="N13" s="52" t="s">
        <v>170</v>
      </c>
    </row>
    <row r="14" spans="1:14" ht="28.5" customHeight="1">
      <c r="A14" s="41"/>
      <c r="B14" s="42"/>
      <c r="C14" s="43"/>
      <c r="D14" s="43"/>
      <c r="E14" s="43"/>
      <c r="F14" s="43"/>
      <c r="G14" s="42"/>
      <c r="H14" s="264"/>
      <c r="I14" s="42"/>
      <c r="J14" s="42"/>
      <c r="K14" s="42"/>
      <c r="L14" s="42"/>
      <c r="M14" s="42"/>
      <c r="N14" s="42"/>
    </row>
    <row r="15" spans="1:14" ht="28.5" customHeight="1">
      <c r="A15" s="44"/>
      <c r="B15" s="45"/>
      <c r="C15" s="46"/>
      <c r="D15" s="46"/>
      <c r="E15" s="47"/>
      <c r="F15" s="47"/>
      <c r="G15" s="45"/>
      <c r="H15" s="265"/>
      <c r="I15" s="45"/>
      <c r="J15" s="45"/>
      <c r="K15" s="59"/>
      <c r="L15" s="45"/>
      <c r="M15" s="45"/>
      <c r="N15" s="60"/>
    </row>
    <row r="16" spans="1:14">
      <c r="A16" s="48" t="s">
        <v>126</v>
      </c>
      <c r="B16" s="49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>
      <c r="A17" s="49" t="s">
        <v>179</v>
      </c>
      <c r="B17" s="49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>
      <c r="A18" s="50"/>
      <c r="B18" s="50"/>
      <c r="C18" s="50"/>
      <c r="D18" s="50"/>
      <c r="E18" s="50"/>
      <c r="F18" s="50"/>
      <c r="G18" s="50"/>
      <c r="H18" s="50"/>
      <c r="I18" s="353" t="s">
        <v>343</v>
      </c>
      <c r="J18" s="61">
        <v>45048</v>
      </c>
      <c r="K18" s="48" t="s">
        <v>181</v>
      </c>
      <c r="L18" s="48"/>
      <c r="M18" s="48" t="s">
        <v>182</v>
      </c>
      <c r="N18" s="49" t="s">
        <v>143</v>
      </c>
    </row>
    <row r="19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19" t="s">
        <v>247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s="1" customFormat="1" ht="16.5">
      <c r="A2" s="328" t="s">
        <v>248</v>
      </c>
      <c r="B2" s="329" t="s">
        <v>249</v>
      </c>
      <c r="C2" s="329" t="s">
        <v>250</v>
      </c>
      <c r="D2" s="329" t="s">
        <v>251</v>
      </c>
      <c r="E2" s="329" t="s">
        <v>252</v>
      </c>
      <c r="F2" s="329" t="s">
        <v>253</v>
      </c>
      <c r="G2" s="329" t="s">
        <v>254</v>
      </c>
      <c r="H2" s="329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29" t="s">
        <v>261</v>
      </c>
      <c r="O2" s="329" t="s">
        <v>262</v>
      </c>
    </row>
    <row r="3" spans="1:15" s="1" customFormat="1" ht="16.5">
      <c r="A3" s="328"/>
      <c r="B3" s="330"/>
      <c r="C3" s="330"/>
      <c r="D3" s="330"/>
      <c r="E3" s="330"/>
      <c r="F3" s="330"/>
      <c r="G3" s="330"/>
      <c r="H3" s="330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330"/>
      <c r="O3" s="330"/>
    </row>
    <row r="4" spans="1:15" ht="17.100000000000001" customHeight="1">
      <c r="A4" s="6">
        <v>1</v>
      </c>
      <c r="B4" s="10">
        <v>22102003</v>
      </c>
      <c r="C4" s="6" t="s">
        <v>264</v>
      </c>
      <c r="D4" s="11" t="s">
        <v>265</v>
      </c>
      <c r="E4" s="12" t="s">
        <v>266</v>
      </c>
      <c r="F4" s="12" t="s">
        <v>267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268</v>
      </c>
    </row>
    <row r="5" spans="1:15" ht="17.100000000000001" customHeight="1">
      <c r="A5" s="6">
        <v>2</v>
      </c>
      <c r="B5" s="10">
        <v>221019041</v>
      </c>
      <c r="C5" s="6" t="s">
        <v>264</v>
      </c>
      <c r="D5" s="11" t="s">
        <v>269</v>
      </c>
      <c r="E5" s="12" t="s">
        <v>270</v>
      </c>
      <c r="F5" s="12" t="s">
        <v>267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268</v>
      </c>
    </row>
    <row r="6" spans="1:15" ht="17.100000000000001" customHeight="1">
      <c r="A6" s="6">
        <v>3</v>
      </c>
      <c r="B6" s="10">
        <v>221024049</v>
      </c>
      <c r="C6" s="6" t="s">
        <v>264</v>
      </c>
      <c r="D6" s="11" t="s">
        <v>271</v>
      </c>
      <c r="E6" s="12" t="s">
        <v>272</v>
      </c>
      <c r="F6" s="12" t="s">
        <v>267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268</v>
      </c>
    </row>
    <row r="7" spans="1:15" ht="17.100000000000001" customHeight="1">
      <c r="A7" s="6">
        <v>4</v>
      </c>
      <c r="B7" s="10" t="s">
        <v>273</v>
      </c>
      <c r="C7" s="6" t="s">
        <v>264</v>
      </c>
      <c r="D7" s="11" t="s">
        <v>274</v>
      </c>
      <c r="E7" s="12" t="s">
        <v>266</v>
      </c>
      <c r="F7" s="12" t="s">
        <v>267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268</v>
      </c>
    </row>
    <row r="8" spans="1:15" ht="17.100000000000001" customHeight="1">
      <c r="A8" s="6">
        <v>5</v>
      </c>
      <c r="B8" s="10">
        <v>220903011</v>
      </c>
      <c r="C8" s="6" t="s">
        <v>264</v>
      </c>
      <c r="D8" s="13" t="s">
        <v>275</v>
      </c>
      <c r="E8" s="5" t="s">
        <v>276</v>
      </c>
      <c r="F8" s="12" t="s">
        <v>267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268</v>
      </c>
    </row>
    <row r="9" spans="1:15" ht="17.100000000000001" customHeight="1">
      <c r="A9" s="6">
        <v>6</v>
      </c>
      <c r="B9" s="10">
        <v>221019039</v>
      </c>
      <c r="C9" s="6" t="s">
        <v>264</v>
      </c>
      <c r="D9" s="13" t="s">
        <v>277</v>
      </c>
      <c r="E9" s="5" t="s">
        <v>276</v>
      </c>
      <c r="F9" s="12" t="s">
        <v>267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268</v>
      </c>
    </row>
    <row r="10" spans="1:15" ht="17.100000000000001" customHeight="1">
      <c r="A10" s="6">
        <v>7</v>
      </c>
      <c r="B10" s="5">
        <v>221107019</v>
      </c>
      <c r="C10" s="6" t="s">
        <v>264</v>
      </c>
      <c r="D10" s="5" t="s">
        <v>278</v>
      </c>
      <c r="E10" s="5" t="s">
        <v>276</v>
      </c>
      <c r="F10" s="12" t="s">
        <v>267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264</v>
      </c>
      <c r="D11" s="5" t="s">
        <v>116</v>
      </c>
      <c r="E11" s="5" t="s">
        <v>60</v>
      </c>
      <c r="F11" s="12" t="s">
        <v>267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264</v>
      </c>
      <c r="D12" s="15" t="s">
        <v>119</v>
      </c>
      <c r="E12" s="5" t="s">
        <v>60</v>
      </c>
      <c r="F12" s="12" t="s">
        <v>267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20" t="s">
        <v>279</v>
      </c>
      <c r="B13" s="321"/>
      <c r="C13" s="321"/>
      <c r="D13" s="322"/>
      <c r="E13" s="323"/>
      <c r="F13" s="324"/>
      <c r="G13" s="324"/>
      <c r="H13" s="324"/>
      <c r="I13" s="325"/>
      <c r="J13" s="320" t="s">
        <v>280</v>
      </c>
      <c r="K13" s="321"/>
      <c r="L13" s="321"/>
      <c r="M13" s="322"/>
      <c r="N13" s="7"/>
      <c r="O13" s="9"/>
    </row>
    <row r="14" spans="1:15" ht="16.5">
      <c r="A14" s="326" t="s">
        <v>281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PageLayoutView="125" workbookViewId="0">
      <selection activeCell="E12" sqref="E12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19" t="s">
        <v>282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s="1" customFormat="1" ht="16.5">
      <c r="A2" s="328" t="s">
        <v>248</v>
      </c>
      <c r="B2" s="329" t="s">
        <v>253</v>
      </c>
      <c r="C2" s="329" t="s">
        <v>249</v>
      </c>
      <c r="D2" s="329" t="s">
        <v>250</v>
      </c>
      <c r="E2" s="329" t="s">
        <v>251</v>
      </c>
      <c r="F2" s="329" t="s">
        <v>252</v>
      </c>
      <c r="G2" s="328" t="s">
        <v>283</v>
      </c>
      <c r="H2" s="328"/>
      <c r="I2" s="328" t="s">
        <v>284</v>
      </c>
      <c r="J2" s="328"/>
      <c r="K2" s="334" t="s">
        <v>285</v>
      </c>
      <c r="L2" s="336" t="s">
        <v>286</v>
      </c>
      <c r="M2" s="338" t="s">
        <v>287</v>
      </c>
    </row>
    <row r="3" spans="1:13" s="1" customFormat="1" ht="16.5">
      <c r="A3" s="328"/>
      <c r="B3" s="330"/>
      <c r="C3" s="330"/>
      <c r="D3" s="330"/>
      <c r="E3" s="330"/>
      <c r="F3" s="330"/>
      <c r="G3" s="3" t="s">
        <v>288</v>
      </c>
      <c r="H3" s="3" t="s">
        <v>289</v>
      </c>
      <c r="I3" s="3" t="s">
        <v>288</v>
      </c>
      <c r="J3" s="3" t="s">
        <v>289</v>
      </c>
      <c r="K3" s="335"/>
      <c r="L3" s="337"/>
      <c r="M3" s="339"/>
    </row>
    <row r="4" spans="1:13">
      <c r="A4" s="5"/>
      <c r="B4" s="6" t="s">
        <v>267</v>
      </c>
      <c r="C4" s="10">
        <v>22102003</v>
      </c>
      <c r="D4" s="6" t="s">
        <v>264</v>
      </c>
      <c r="E4" s="22" t="s">
        <v>265</v>
      </c>
      <c r="F4" s="12" t="s">
        <v>266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268</v>
      </c>
    </row>
    <row r="5" spans="1:13">
      <c r="A5" s="5"/>
      <c r="B5" s="6" t="s">
        <v>267</v>
      </c>
      <c r="C5" s="10">
        <v>221019041</v>
      </c>
      <c r="D5" s="6" t="s">
        <v>264</v>
      </c>
      <c r="E5" s="22" t="s">
        <v>269</v>
      </c>
      <c r="F5" s="12" t="s">
        <v>270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268</v>
      </c>
    </row>
    <row r="6" spans="1:13">
      <c r="A6" s="5"/>
      <c r="B6" s="6" t="s">
        <v>267</v>
      </c>
      <c r="C6" s="10">
        <v>221024049</v>
      </c>
      <c r="D6" s="6" t="s">
        <v>264</v>
      </c>
      <c r="E6" s="22" t="s">
        <v>271</v>
      </c>
      <c r="F6" s="12" t="s">
        <v>272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268</v>
      </c>
    </row>
    <row r="7" spans="1:13">
      <c r="A7" s="5"/>
      <c r="B7" s="6" t="s">
        <v>267</v>
      </c>
      <c r="C7" s="10" t="s">
        <v>273</v>
      </c>
      <c r="D7" s="6" t="s">
        <v>264</v>
      </c>
      <c r="E7" s="22" t="s">
        <v>274</v>
      </c>
      <c r="F7" s="12" t="s">
        <v>266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268</v>
      </c>
    </row>
    <row r="8" spans="1:13">
      <c r="A8" s="5"/>
      <c r="B8" s="6" t="s">
        <v>267</v>
      </c>
      <c r="C8" s="10">
        <v>220903011</v>
      </c>
      <c r="D8" s="6" t="s">
        <v>264</v>
      </c>
      <c r="E8" s="23" t="s">
        <v>275</v>
      </c>
      <c r="F8" s="5" t="s">
        <v>276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268</v>
      </c>
    </row>
    <row r="9" spans="1:13">
      <c r="A9" s="5"/>
      <c r="B9" s="6" t="s">
        <v>267</v>
      </c>
      <c r="C9" s="10">
        <v>221019039</v>
      </c>
      <c r="D9" s="6" t="s">
        <v>264</v>
      </c>
      <c r="E9" s="23" t="s">
        <v>277</v>
      </c>
      <c r="F9" s="5" t="s">
        <v>276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268</v>
      </c>
    </row>
    <row r="10" spans="1:13">
      <c r="A10" s="5"/>
      <c r="B10" s="6" t="s">
        <v>267</v>
      </c>
      <c r="C10" s="5">
        <v>221107019</v>
      </c>
      <c r="D10" s="6" t="s">
        <v>264</v>
      </c>
      <c r="E10" s="24" t="s">
        <v>278</v>
      </c>
      <c r="F10" s="5" t="s">
        <v>276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268</v>
      </c>
    </row>
    <row r="11" spans="1:13">
      <c r="A11" s="5"/>
      <c r="B11" s="6" t="s">
        <v>267</v>
      </c>
      <c r="C11" s="5">
        <v>221025014</v>
      </c>
      <c r="D11" s="6" t="s">
        <v>264</v>
      </c>
      <c r="E11" s="24" t="s">
        <v>116</v>
      </c>
      <c r="F11" s="5" t="s">
        <v>60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268</v>
      </c>
    </row>
    <row r="12" spans="1:13">
      <c r="A12" s="5"/>
      <c r="B12" s="6" t="s">
        <v>267</v>
      </c>
      <c r="C12" s="14">
        <v>220903007</v>
      </c>
      <c r="D12" s="6" t="s">
        <v>264</v>
      </c>
      <c r="E12" s="25" t="s">
        <v>119</v>
      </c>
      <c r="F12" s="5" t="s">
        <v>60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20" t="s">
        <v>290</v>
      </c>
      <c r="B14" s="321"/>
      <c r="C14" s="321"/>
      <c r="D14" s="321"/>
      <c r="E14" s="322"/>
      <c r="F14" s="323"/>
      <c r="G14" s="325"/>
      <c r="H14" s="320" t="s">
        <v>291</v>
      </c>
      <c r="I14" s="321"/>
      <c r="J14" s="321"/>
      <c r="K14" s="322"/>
      <c r="L14" s="331"/>
      <c r="M14" s="332"/>
    </row>
    <row r="15" spans="1:13" ht="16.5">
      <c r="A15" s="333" t="s">
        <v>292</v>
      </c>
      <c r="B15" s="333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19" t="s">
        <v>293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</row>
    <row r="2" spans="1:23" s="1" customFormat="1" ht="15.95" customHeight="1">
      <c r="A2" s="329" t="s">
        <v>294</v>
      </c>
      <c r="B2" s="329" t="s">
        <v>253</v>
      </c>
      <c r="C2" s="329" t="s">
        <v>249</v>
      </c>
      <c r="D2" s="329" t="s">
        <v>250</v>
      </c>
      <c r="E2" s="329" t="s">
        <v>251</v>
      </c>
      <c r="F2" s="329" t="s">
        <v>252</v>
      </c>
      <c r="G2" s="340" t="s">
        <v>295</v>
      </c>
      <c r="H2" s="341"/>
      <c r="I2" s="342"/>
      <c r="J2" s="340" t="s">
        <v>296</v>
      </c>
      <c r="K2" s="341"/>
      <c r="L2" s="342"/>
      <c r="M2" s="340" t="s">
        <v>297</v>
      </c>
      <c r="N2" s="341"/>
      <c r="O2" s="342"/>
      <c r="P2" s="340" t="s">
        <v>298</v>
      </c>
      <c r="Q2" s="341"/>
      <c r="R2" s="342"/>
      <c r="S2" s="341" t="s">
        <v>299</v>
      </c>
      <c r="T2" s="341"/>
      <c r="U2" s="342"/>
      <c r="V2" s="349" t="s">
        <v>300</v>
      </c>
      <c r="W2" s="349" t="s">
        <v>262</v>
      </c>
    </row>
    <row r="3" spans="1:23" s="1" customFormat="1" ht="16.5">
      <c r="A3" s="330"/>
      <c r="B3" s="348"/>
      <c r="C3" s="348"/>
      <c r="D3" s="348"/>
      <c r="E3" s="348"/>
      <c r="F3" s="348"/>
      <c r="G3" s="3" t="s">
        <v>301</v>
      </c>
      <c r="H3" s="3" t="s">
        <v>65</v>
      </c>
      <c r="I3" s="3" t="s">
        <v>253</v>
      </c>
      <c r="J3" s="3" t="s">
        <v>301</v>
      </c>
      <c r="K3" s="3" t="s">
        <v>65</v>
      </c>
      <c r="L3" s="3" t="s">
        <v>253</v>
      </c>
      <c r="M3" s="3" t="s">
        <v>301</v>
      </c>
      <c r="N3" s="3" t="s">
        <v>65</v>
      </c>
      <c r="O3" s="3" t="s">
        <v>253</v>
      </c>
      <c r="P3" s="3" t="s">
        <v>301</v>
      </c>
      <c r="Q3" s="3" t="s">
        <v>65</v>
      </c>
      <c r="R3" s="3" t="s">
        <v>253</v>
      </c>
      <c r="S3" s="3" t="s">
        <v>301</v>
      </c>
      <c r="T3" s="3" t="s">
        <v>65</v>
      </c>
      <c r="U3" s="3" t="s">
        <v>253</v>
      </c>
      <c r="V3" s="350"/>
      <c r="W3" s="350"/>
    </row>
    <row r="4" spans="1:23">
      <c r="A4" s="343" t="s">
        <v>302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44"/>
      <c r="B5" s="6"/>
      <c r="C5" s="6"/>
      <c r="D5" s="6"/>
      <c r="E5" s="6"/>
      <c r="F5" s="6"/>
      <c r="G5" s="340" t="s">
        <v>303</v>
      </c>
      <c r="H5" s="341"/>
      <c r="I5" s="342"/>
      <c r="J5" s="340" t="s">
        <v>304</v>
      </c>
      <c r="K5" s="341"/>
      <c r="L5" s="342"/>
      <c r="M5" s="340" t="s">
        <v>305</v>
      </c>
      <c r="N5" s="341"/>
      <c r="O5" s="342"/>
      <c r="P5" s="340" t="s">
        <v>306</v>
      </c>
      <c r="Q5" s="341"/>
      <c r="R5" s="342"/>
      <c r="S5" s="341" t="s">
        <v>307</v>
      </c>
      <c r="T5" s="341"/>
      <c r="U5" s="342"/>
      <c r="V5" s="6"/>
      <c r="W5" s="6"/>
    </row>
    <row r="6" spans="1:23" ht="16.5">
      <c r="A6" s="344"/>
      <c r="B6" s="6"/>
      <c r="C6" s="6"/>
      <c r="D6" s="6"/>
      <c r="E6" s="6"/>
      <c r="F6" s="6"/>
      <c r="G6" s="3" t="s">
        <v>301</v>
      </c>
      <c r="H6" s="3" t="s">
        <v>65</v>
      </c>
      <c r="I6" s="3" t="s">
        <v>253</v>
      </c>
      <c r="J6" s="3" t="s">
        <v>301</v>
      </c>
      <c r="K6" s="3" t="s">
        <v>65</v>
      </c>
      <c r="L6" s="3" t="s">
        <v>253</v>
      </c>
      <c r="M6" s="3" t="s">
        <v>301</v>
      </c>
      <c r="N6" s="3" t="s">
        <v>65</v>
      </c>
      <c r="O6" s="3" t="s">
        <v>253</v>
      </c>
      <c r="P6" s="3" t="s">
        <v>301</v>
      </c>
      <c r="Q6" s="3" t="s">
        <v>65</v>
      </c>
      <c r="R6" s="3" t="s">
        <v>253</v>
      </c>
      <c r="S6" s="3" t="s">
        <v>301</v>
      </c>
      <c r="T6" s="3" t="s">
        <v>65</v>
      </c>
      <c r="U6" s="3" t="s">
        <v>253</v>
      </c>
      <c r="V6" s="6"/>
      <c r="W6" s="6"/>
    </row>
    <row r="7" spans="1:23">
      <c r="A7" s="34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46" t="s">
        <v>308</v>
      </c>
      <c r="B8" s="346"/>
      <c r="C8" s="346"/>
      <c r="D8" s="346"/>
      <c r="E8" s="346"/>
      <c r="F8" s="34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47"/>
      <c r="B9" s="347"/>
      <c r="C9" s="347"/>
      <c r="D9" s="347"/>
      <c r="E9" s="347"/>
      <c r="F9" s="34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46" t="s">
        <v>309</v>
      </c>
      <c r="B10" s="346"/>
      <c r="C10" s="346"/>
      <c r="D10" s="346"/>
      <c r="E10" s="346"/>
      <c r="F10" s="34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47"/>
      <c r="B11" s="347"/>
      <c r="C11" s="347"/>
      <c r="D11" s="347"/>
      <c r="E11" s="347"/>
      <c r="F11" s="34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46" t="s">
        <v>310</v>
      </c>
      <c r="B12" s="346"/>
      <c r="C12" s="346"/>
      <c r="D12" s="346"/>
      <c r="E12" s="346"/>
      <c r="F12" s="34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47"/>
      <c r="B13" s="347"/>
      <c r="C13" s="347"/>
      <c r="D13" s="347"/>
      <c r="E13" s="347"/>
      <c r="F13" s="34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46" t="s">
        <v>311</v>
      </c>
      <c r="B14" s="346"/>
      <c r="C14" s="346"/>
      <c r="D14" s="346"/>
      <c r="E14" s="346"/>
      <c r="F14" s="34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47"/>
      <c r="B15" s="347"/>
      <c r="C15" s="347"/>
      <c r="D15" s="347"/>
      <c r="E15" s="347"/>
      <c r="F15" s="34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20" t="s">
        <v>312</v>
      </c>
      <c r="B17" s="321"/>
      <c r="C17" s="321"/>
      <c r="D17" s="321"/>
      <c r="E17" s="322"/>
      <c r="F17" s="323"/>
      <c r="G17" s="325"/>
      <c r="H17" s="21"/>
      <c r="I17" s="21"/>
      <c r="J17" s="320" t="s">
        <v>313</v>
      </c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2"/>
      <c r="V17" s="7"/>
      <c r="W17" s="9"/>
    </row>
    <row r="18" spans="1:23" ht="56.25" customHeight="1">
      <c r="A18" s="326" t="s">
        <v>314</v>
      </c>
      <c r="B18" s="326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2023-05-08T10:02:39Z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