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23SS\新诚23SS\TAJJAL81577\3-18尾期第2批复检合格\"/>
    </mc:Choice>
  </mc:AlternateContent>
  <xr:revisionPtr revIDLastSave="0" documentId="13_ncr:1_{8887E57F-4461-4FF4-B282-315716A3EFEE}" xr6:coauthVersionLast="47" xr6:coauthVersionMax="47" xr10:uidLastSave="{00000000-0000-0000-0000-000000000000}"/>
  <bookViews>
    <workbookView xWindow="-120" yWindow="-120" windowWidth="20730" windowHeight="111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中期" sheetId="18" r:id="rId6"/>
    <sheet name="尾期 " sheetId="16" r:id="rId7"/>
    <sheet name="验货尺寸表 （中期）" sheetId="14" state="hidden" r:id="rId8"/>
    <sheet name="验货尺寸表  尾期" sheetId="17" r:id="rId9"/>
    <sheet name="尾期  (2)" sheetId="19" r:id="rId10"/>
    <sheet name="验货尺寸表  尾期 (2)" sheetId="20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_FilterDatabase" localSheetId="15" hidden="1">'5.特殊工艺测试'!$A$1:$L$5</definedName>
    <definedName name="_xlnm.Print_Area" localSheetId="2">首期!$A$1:$K$53</definedName>
  </definedNames>
  <calcPr calcId="191029"/>
</workbook>
</file>

<file path=xl/calcChain.xml><?xml version="1.0" encoding="utf-8"?>
<calcChain xmlns="http://schemas.openxmlformats.org/spreadsheetml/2006/main">
  <c r="H6" i="12" l="1"/>
  <c r="H5" i="12"/>
  <c r="H4" i="12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<sst xmlns="http://schemas.openxmlformats.org/spreadsheetml/2006/main" count="1423" uniqueCount="390">
  <si>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</si>
  <si>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</si>
  <si>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</si>
  <si>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</si>
  <si>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</si>
  <si>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</si>
  <si>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</si>
  <si>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</si>
  <si>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</si>
  <si>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</si>
  <si>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</si>
  <si>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</si>
  <si>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</si>
  <si>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</si>
  <si>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</si>
  <si>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</si>
  <si>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</si>
  <si>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</si>
  <si>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</si>
  <si>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</si>
  <si>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</si>
  <si>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</si>
  <si>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</si>
  <si>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</si>
  <si>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</si>
  <si>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</si>
  <si>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</si>
  <si>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</si>
  <si>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</si>
  <si>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</si>
  <si>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</si>
  <si>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</si>
  <si>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</si>
  <si>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</si>
  <si>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</si>
  <si>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</si>
  <si>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</si>
  <si>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</si>
  <si>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</si>
  <si>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</si>
  <si>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</si>
  <si>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</si>
  <si>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</si>
  <si>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</si>
  <si>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</si>
  <si>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</si>
  <si>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</si>
  <si>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</si>
  <si>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</si>
  <si>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</si>
  <si>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</si>
  <si>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</si>
  <si>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</si>
  <si>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</si>
  <si>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</si>
  <si>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</si>
  <si>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</si>
  <si>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</si>
  <si>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</si>
  <si>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</si>
  <si>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</si>
  <si>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</si>
  <si>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TAJJAL81577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</si>
  <si>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</si>
  <si>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</si>
  <si>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</si>
  <si>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</si>
  <si>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</si>
  <si>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</si>
  <si>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</si>
  <si>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</si>
  <si>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</si>
  <si>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</si>
  <si>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</si>
  <si>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</si>
  <si>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10027件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</si>
  <si>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</si>
  <si>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</si>
  <si>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</si>
  <si>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</si>
  <si>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</si>
  <si>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</si>
  <si>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</si>
  <si>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</si>
  <si>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</si>
  <si>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</si>
  <si>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</si>
  <si>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</si>
  <si>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</si>
  <si>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</si>
  <si>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</si>
  <si>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</si>
  <si>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</si>
  <si>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</si>
  <si>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</si>
  <si>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</si>
  <si>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</si>
  <si>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</si>
  <si>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</si>
  <si>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</si>
  <si>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</si>
  <si>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</si>
  <si>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</si>
  <si>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</si>
  <si>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</si>
  <si>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</si>
  <si>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</si>
  <si>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</si>
  <si>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</si>
  <si>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</si>
  <si>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</si>
  <si>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</si>
  <si>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</si>
  <si>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</si>
  <si>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</si>
  <si>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</si>
  <si>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</si>
  <si>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</si>
  <si>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</si>
  <si>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</si>
  <si>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鹿棕色</t>
  </si>
  <si>
    <t>雪松石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</si>
  <si>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</si>
  <si>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</si>
  <si>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白色3XL/3件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</si>
  <si>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</si>
  <si>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</si>
  <si>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</si>
  <si>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</si>
  <si>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</si>
  <si>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1.压后领线大小</t>
  </si>
  <si>
    <t>2.前袋欠端正，左右长短</t>
  </si>
  <si>
    <t>3.冚衫脚弯曲，接线处分叉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</si>
  <si>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</si>
  <si>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</si>
  <si>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</si>
  <si>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</si>
  <si>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</si>
  <si>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</si>
  <si>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</si>
  <si>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</si>
  <si>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</si>
  <si>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</si>
  <si>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</si>
  <si>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</si>
  <si>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</si>
  <si>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</si>
  <si>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</si>
  <si>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</si>
  <si>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</si>
  <si>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</si>
  <si>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</si>
  <si>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</si>
  <si>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</si>
  <si>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3XL</t>
  </si>
  <si>
    <t>洗前 3XL</t>
  </si>
  <si>
    <t>洗后 3XL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</si>
  <si>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</si>
  <si>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</si>
  <si>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</si>
  <si>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</si>
  <si>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</si>
  <si>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</si>
  <si>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</si>
  <si>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</si>
  <si>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</si>
  <si>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胸围</t>
  </si>
  <si>
    <t>-1</t>
  </si>
  <si>
    <t>摆围</t>
  </si>
  <si>
    <t>/</t>
  </si>
  <si>
    <t>肩宽</t>
  </si>
  <si>
    <t>-0.2</t>
  </si>
  <si>
    <t>-0.5</t>
  </si>
  <si>
    <t>肩点袖长</t>
  </si>
  <si>
    <t>+0.2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</si>
  <si>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</si>
  <si>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</si>
  <si>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</si>
  <si>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</si>
  <si>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</si>
  <si>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</si>
  <si>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</si>
  <si>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</si>
  <si>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</si>
  <si>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</si>
  <si>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</si>
  <si>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</si>
  <si>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</si>
  <si>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</si>
  <si>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</si>
  <si>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</si>
  <si>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</si>
  <si>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</si>
  <si>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</si>
  <si>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1.领形不圆顺，后领压线大小</t>
  </si>
  <si>
    <t>2.前袋转角左右不对称</t>
  </si>
  <si>
    <t>3.侧骨旗唛歪斜</t>
  </si>
  <si>
    <t>5.油污</t>
  </si>
  <si>
    <t>【整改的严重缺陷及整改复核时间】</t>
  </si>
  <si>
    <t>代克荣</t>
  </si>
  <si>
    <t>-/+0.5</t>
  </si>
  <si>
    <t>+1.5/+1</t>
  </si>
  <si>
    <t>+1/+1</t>
  </si>
  <si>
    <t>-/-</t>
  </si>
  <si>
    <t>+0.5/+0.5</t>
  </si>
  <si>
    <t>+1/-</t>
  </si>
  <si>
    <t>-1/-</t>
  </si>
  <si>
    <t>+1/+0.5</t>
  </si>
  <si>
    <t>-/-0.5</t>
  </si>
  <si>
    <t>-1/-0.8</t>
  </si>
  <si>
    <t>-0.8/-0.6</t>
  </si>
  <si>
    <t>-0.6/-0.6</t>
  </si>
  <si>
    <t>-0.8/-1</t>
  </si>
  <si>
    <t>-1/-1</t>
  </si>
  <si>
    <t>-0.6/-0.5</t>
  </si>
  <si>
    <t>+0.6/-0.5</t>
  </si>
  <si>
    <t>+1/-0.8</t>
  </si>
  <si>
    <t>-0.5/-0.5</t>
  </si>
  <si>
    <t>-0.3/-0.5</t>
  </si>
  <si>
    <t>+0.5/-</t>
  </si>
  <si>
    <t>+0.3/-</t>
  </si>
  <si>
    <t>+0.8/+0.6</t>
  </si>
  <si>
    <t>-0.6/-</t>
  </si>
  <si>
    <t>+0.5/+</t>
  </si>
  <si>
    <t>-0.4/-0.5</t>
  </si>
  <si>
    <t>-0.3/-</t>
  </si>
  <si>
    <t>QC出货报告书</t>
  </si>
  <si>
    <t>产品名称</t>
  </si>
  <si>
    <t>男式圆领短袖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</si>
  <si>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</si>
  <si>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</si>
  <si>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</si>
  <si>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</si>
  <si>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</si>
  <si>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</si>
  <si>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</si>
  <si>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</si>
  <si>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</si>
  <si>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</si>
  <si>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</si>
  <si>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</si>
  <si>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</si>
  <si>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</si>
  <si>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</si>
  <si>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</si>
  <si>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</si>
  <si>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</si>
  <si>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</si>
  <si>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</si>
  <si>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</si>
  <si>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</si>
  <si>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</si>
  <si>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</si>
  <si>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</si>
  <si>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</si>
  <si>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</si>
  <si>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</si>
  <si>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</si>
  <si>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</si>
  <si>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</si>
  <si>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</si>
  <si>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</si>
  <si>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</si>
  <si>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</si>
  <si>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</si>
  <si>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</si>
  <si>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</si>
  <si>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1.袖口左右不对称</t>
  </si>
  <si>
    <t>2.脏污</t>
  </si>
  <si>
    <t>3.袖弯不顺，藏止口</t>
  </si>
  <si>
    <t>4.前领起皱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</si>
  <si>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</si>
  <si>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</si>
  <si>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</si>
  <si>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</si>
  <si>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</si>
  <si>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</si>
  <si>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</si>
  <si>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</si>
  <si>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</si>
  <si>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</si>
  <si>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洗前</t>
  </si>
  <si>
    <t>洗后</t>
  </si>
  <si>
    <t xml:space="preserve">     齐色齐码请洗测2-3件，有问题的另加测量数量。</t>
  </si>
  <si>
    <t>+0.5/+1</t>
  </si>
  <si>
    <t>-/+1</t>
  </si>
  <si>
    <t>-0.5/-</t>
  </si>
  <si>
    <t>+2/+1</t>
  </si>
  <si>
    <t>+0.4/-</t>
  </si>
  <si>
    <t>+0.2/-</t>
  </si>
  <si>
    <t>-0.4/+0.5</t>
  </si>
  <si>
    <t>+0.2/+0.5</t>
  </si>
  <si>
    <t>200件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</si>
  <si>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</si>
  <si>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</si>
  <si>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</si>
  <si>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</si>
  <si>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</si>
  <si>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</si>
  <si>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</si>
  <si>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</si>
  <si>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</si>
  <si>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</si>
  <si>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</si>
  <si>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</si>
  <si>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</si>
  <si>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</si>
  <si>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</si>
  <si>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</si>
  <si>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</si>
  <si>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BD220818036</t>
  </si>
  <si>
    <t>以太平纹</t>
  </si>
  <si>
    <t>新诚</t>
  </si>
  <si>
    <t>YES</t>
  </si>
  <si>
    <t>BG2208210043</t>
  </si>
  <si>
    <t>BD220830002</t>
  </si>
  <si>
    <t>BF220809001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</si>
  <si>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</si>
  <si>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</si>
  <si>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</si>
  <si>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</si>
  <si>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</si>
  <si>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</si>
  <si>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</si>
  <si>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</si>
  <si>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</si>
  <si>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</si>
  <si>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</si>
  <si>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</si>
  <si>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</si>
  <si>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</si>
  <si>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</si>
  <si>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2.5/2.8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</si>
  <si>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</si>
  <si>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</si>
  <si>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</si>
  <si>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</si>
  <si>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</si>
  <si>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</si>
  <si>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</si>
  <si>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</si>
  <si>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</si>
  <si>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</si>
  <si>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</si>
  <si>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</si>
  <si>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</si>
  <si>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</si>
  <si>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</si>
  <si>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</si>
  <si>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</si>
  <si>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</si>
  <si>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</si>
  <si>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</si>
  <si>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</si>
  <si>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</si>
  <si>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</si>
  <si>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</si>
  <si>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</si>
  <si>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</si>
  <si>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</si>
  <si>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</si>
  <si>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</si>
  <si>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</si>
  <si>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</si>
  <si>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</si>
  <si>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</si>
  <si>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</si>
  <si>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</si>
  <si>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</si>
  <si>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</si>
  <si>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</si>
  <si>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前袋烫标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</si>
  <si>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</si>
  <si>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</si>
  <si>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</si>
  <si>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</si>
  <si>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</si>
  <si>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</si>
  <si>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</si>
  <si>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</si>
  <si>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</si>
  <si>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</si>
  <si>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</si>
  <si>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</si>
  <si>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共抽验200件</t>
    <phoneticPr fontId="33" type="noConversion"/>
  </si>
  <si>
    <t>尾期第1批翻箱后复检，抽验200件，</t>
    <phoneticPr fontId="33" type="noConversion"/>
  </si>
  <si>
    <t>面布黄变1件</t>
    <phoneticPr fontId="33" type="noConversion"/>
  </si>
  <si>
    <t>后领围压线中途接线1件</t>
    <phoneticPr fontId="33" type="noConversion"/>
  </si>
  <si>
    <t>下摆中途接线1件</t>
    <phoneticPr fontId="33" type="noConversion"/>
  </si>
  <si>
    <t>TAJJAL81577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</si>
</sst>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7" xfId="2" applyFont="1" applyBorder="1">
      <alignment vertical="center"/>
    </xf>
    <xf numFmtId="0" fontId="11" fillId="0" borderId="18" xfId="2" applyFont="1" applyBorder="1" applyAlignment="1">
      <alignment horizontal="center" vertical="center"/>
    </xf>
    <xf numFmtId="0" fontId="15" fillId="0" borderId="18" xfId="2" applyFont="1" applyBorder="1">
      <alignment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5" fillId="0" borderId="20" xfId="2" applyFont="1" applyBorder="1">
      <alignment vertical="center"/>
    </xf>
    <xf numFmtId="0" fontId="16" fillId="0" borderId="20" xfId="2" applyFont="1" applyBorder="1">
      <alignment vertical="center"/>
    </xf>
    <xf numFmtId="0" fontId="16" fillId="0" borderId="2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8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58" fontId="16" fillId="0" borderId="20" xfId="2" applyNumberFormat="1" applyFont="1" applyBorder="1">
      <alignment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17" xfId="2" applyFont="1" applyBorder="1">
      <alignment vertical="center"/>
    </xf>
    <xf numFmtId="9" fontId="11" fillId="0" borderId="18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20" fillId="0" borderId="19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8" xfId="2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3" fillId="0" borderId="18" xfId="2" applyBorder="1">
      <alignment vertical="center"/>
    </xf>
    <xf numFmtId="0" fontId="17" fillId="0" borderId="18" xfId="2" applyFont="1" applyBorder="1">
      <alignment vertical="center"/>
    </xf>
    <xf numFmtId="0" fontId="11" fillId="0" borderId="20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8" fillId="0" borderId="54" xfId="2" applyFont="1" applyBorder="1">
      <alignment vertical="center"/>
    </xf>
    <xf numFmtId="0" fontId="11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7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9" fontId="11" fillId="0" borderId="27" xfId="2" applyNumberFormat="1" applyFont="1" applyBorder="1" applyAlignment="1">
      <alignment horizontal="left" vertical="center"/>
    </xf>
    <xf numFmtId="9" fontId="11" fillId="0" borderId="22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1" fillId="0" borderId="2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2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14" fontId="11" fillId="0" borderId="20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5" fillId="0" borderId="32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9" fontId="11" fillId="0" borderId="18" xfId="2" applyNumberFormat="1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top"/>
    </xf>
    <xf numFmtId="0" fontId="16" fillId="0" borderId="20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24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3" fillId="0" borderId="20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58" fontId="16" fillId="0" borderId="18" xfId="2" applyNumberFormat="1" applyFont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5" fillId="3" borderId="10" xfId="2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9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32</xdr:row>
          <xdr:rowOff>0</xdr:rowOff>
        </xdr:from>
        <xdr:to>
          <xdr:col>2</xdr:col>
          <xdr:colOff>76200</xdr:colOff>
          <xdr:row>32</xdr:row>
          <xdr:rowOff>190500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9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9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32</xdr:row>
          <xdr:rowOff>0</xdr:rowOff>
        </xdr:from>
        <xdr:to>
          <xdr:col>6</xdr:col>
          <xdr:colOff>447675</xdr:colOff>
          <xdr:row>32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9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32</xdr:row>
          <xdr:rowOff>0</xdr:rowOff>
        </xdr:from>
        <xdr:to>
          <xdr:col>8</xdr:col>
          <xdr:colOff>485775</xdr:colOff>
          <xdr:row>32</xdr:row>
          <xdr:rowOff>190500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9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9525</xdr:rowOff>
        </xdr:from>
        <xdr:to>
          <xdr:col>10</xdr:col>
          <xdr:colOff>457200</xdr:colOff>
          <xdr:row>32</xdr:row>
          <xdr:rowOff>190500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9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9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9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9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9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9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9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9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9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9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9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9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9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9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9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9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9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9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9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9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9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9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9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9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9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9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9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9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9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9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9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9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9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9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7">
        <v>1</v>
      </c>
      <c r="B2" s="166" t="s">
        <v>1</v>
      </c>
    </row>
    <row r="3" spans="1:2">
      <c r="A3" s="7">
        <v>2</v>
      </c>
      <c r="B3" s="166" t="s">
        <v>2</v>
      </c>
    </row>
    <row r="4" spans="1:2">
      <c r="A4" s="7">
        <v>3</v>
      </c>
      <c r="B4" s="166" t="s">
        <v>3</v>
      </c>
    </row>
    <row r="5" spans="1:2">
      <c r="A5" s="7">
        <v>4</v>
      </c>
      <c r="B5" s="166" t="s">
        <v>4</v>
      </c>
    </row>
    <row r="6" spans="1:2">
      <c r="A6" s="7">
        <v>5</v>
      </c>
      <c r="B6" s="166" t="s">
        <v>5</v>
      </c>
    </row>
    <row r="7" spans="1:2">
      <c r="A7" s="7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7">
        <v>1</v>
      </c>
      <c r="B10" s="170" t="s">
        <v>9</v>
      </c>
    </row>
    <row r="11" spans="1:2">
      <c r="A11" s="7">
        <v>2</v>
      </c>
      <c r="B11" s="166" t="s">
        <v>10</v>
      </c>
    </row>
    <row r="12" spans="1:2">
      <c r="A12" s="7">
        <v>3</v>
      </c>
      <c r="B12" s="168" t="s">
        <v>11</v>
      </c>
    </row>
    <row r="13" spans="1:2">
      <c r="A13" s="7">
        <v>4</v>
      </c>
      <c r="B13" s="166" t="s">
        <v>12</v>
      </c>
    </row>
    <row r="14" spans="1:2">
      <c r="A14" s="7">
        <v>5</v>
      </c>
      <c r="B14" s="166" t="s">
        <v>13</v>
      </c>
    </row>
    <row r="15" spans="1:2">
      <c r="A15" s="7">
        <v>6</v>
      </c>
      <c r="B15" s="166" t="s">
        <v>14</v>
      </c>
    </row>
    <row r="16" spans="1:2">
      <c r="A16" s="7">
        <v>7</v>
      </c>
      <c r="B16" s="166" t="s">
        <v>15</v>
      </c>
    </row>
    <row r="17" spans="1:2">
      <c r="A17" s="7">
        <v>8</v>
      </c>
      <c r="B17" s="166" t="s">
        <v>16</v>
      </c>
    </row>
    <row r="18" spans="1:2">
      <c r="A18" s="7">
        <v>9</v>
      </c>
      <c r="B18" s="166" t="s">
        <v>17</v>
      </c>
    </row>
    <row r="19" spans="1:2">
      <c r="A19" s="7"/>
      <c r="B19" s="166"/>
    </row>
    <row r="20" spans="1:2" ht="20.25">
      <c r="A20" s="164"/>
      <c r="B20" s="165" t="s">
        <v>18</v>
      </c>
    </row>
    <row r="21" spans="1:2">
      <c r="A21" s="7">
        <v>1</v>
      </c>
      <c r="B21" s="166" t="s">
        <v>19</v>
      </c>
    </row>
    <row r="22" spans="1:2">
      <c r="A22" s="7">
        <v>2</v>
      </c>
      <c r="B22" s="166" t="s">
        <v>20</v>
      </c>
    </row>
    <row r="23" spans="1:2">
      <c r="A23" s="7">
        <v>3</v>
      </c>
      <c r="B23" s="166" t="s">
        <v>21</v>
      </c>
    </row>
    <row r="24" spans="1:2">
      <c r="A24" s="7">
        <v>4</v>
      </c>
      <c r="B24" s="166" t="s">
        <v>22</v>
      </c>
    </row>
    <row r="25" spans="1:2">
      <c r="A25" s="7">
        <v>5</v>
      </c>
      <c r="B25" s="166" t="s">
        <v>23</v>
      </c>
    </row>
    <row r="26" spans="1:2">
      <c r="A26" s="7">
        <v>6</v>
      </c>
      <c r="B26" s="166" t="s">
        <v>24</v>
      </c>
    </row>
    <row r="27" spans="1:2">
      <c r="A27" s="7">
        <v>7</v>
      </c>
      <c r="B27" s="166" t="s">
        <v>25</v>
      </c>
    </row>
    <row r="28" spans="1:2">
      <c r="A28" s="7"/>
      <c r="B28" s="166"/>
    </row>
    <row r="29" spans="1:2" ht="20.25">
      <c r="A29" s="164"/>
      <c r="B29" s="165" t="s">
        <v>26</v>
      </c>
    </row>
    <row r="30" spans="1:2">
      <c r="A30" s="7">
        <v>1</v>
      </c>
      <c r="B30" s="166" t="s">
        <v>27</v>
      </c>
    </row>
    <row r="31" spans="1:2">
      <c r="A31" s="7">
        <v>2</v>
      </c>
      <c r="B31" s="166" t="s">
        <v>28</v>
      </c>
    </row>
    <row r="32" spans="1:2">
      <c r="A32" s="7">
        <v>3</v>
      </c>
      <c r="B32" s="166" t="s">
        <v>29</v>
      </c>
    </row>
    <row r="33" spans="1:2" ht="28.5">
      <c r="A33" s="7">
        <v>4</v>
      </c>
      <c r="B33" s="166" t="s">
        <v>30</v>
      </c>
    </row>
    <row r="34" spans="1:2">
      <c r="A34" s="7">
        <v>5</v>
      </c>
      <c r="B34" s="166" t="s">
        <v>31</v>
      </c>
    </row>
    <row r="35" spans="1:2">
      <c r="A35" s="7">
        <v>6</v>
      </c>
      <c r="B35" s="166" t="s">
        <v>32</v>
      </c>
    </row>
    <row r="36" spans="1:2">
      <c r="A36" s="7">
        <v>7</v>
      </c>
      <c r="B36" s="166" t="s">
        <v>33</v>
      </c>
    </row>
    <row r="37" spans="1:2">
      <c r="A37" s="7"/>
      <c r="B37" s="166"/>
    </row>
    <row r="39" spans="1:2">
      <c r="A39" s="171" t="s">
        <v>34</v>
      </c>
      <c r="B39" s="172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tabSelected="1" zoomScaleNormal="100" workbookViewId="0">
      <selection activeCell="A21" sqref="A21:K21"/>
    </sheetView>
  </sheetViews>
  <sheetFormatPr defaultColWidth="10.125" defaultRowHeight="14.2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12.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>
      <c r="A1" s="347" t="s">
        <v>226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>
      <c r="A2" s="45" t="s">
        <v>53</v>
      </c>
      <c r="B2" s="348" t="s">
        <v>54</v>
      </c>
      <c r="C2" s="348"/>
      <c r="D2" s="46" t="s">
        <v>61</v>
      </c>
      <c r="E2" s="47" t="s">
        <v>62</v>
      </c>
      <c r="F2" s="48" t="s">
        <v>227</v>
      </c>
      <c r="G2" s="349" t="s">
        <v>228</v>
      </c>
      <c r="H2" s="349"/>
      <c r="I2" s="64" t="s">
        <v>56</v>
      </c>
      <c r="J2" s="349" t="s">
        <v>57</v>
      </c>
      <c r="K2" s="350"/>
    </row>
    <row r="3" spans="1:11">
      <c r="A3" s="49" t="s">
        <v>74</v>
      </c>
      <c r="B3" s="305" t="s">
        <v>75</v>
      </c>
      <c r="C3" s="305"/>
      <c r="D3" s="51" t="s">
        <v>229</v>
      </c>
      <c r="E3" s="351">
        <v>45011</v>
      </c>
      <c r="F3" s="309"/>
      <c r="G3" s="309"/>
      <c r="H3" s="286" t="s">
        <v>230</v>
      </c>
      <c r="I3" s="286"/>
      <c r="J3" s="286"/>
      <c r="K3" s="287"/>
    </row>
    <row r="4" spans="1:11">
      <c r="A4" s="52" t="s">
        <v>71</v>
      </c>
      <c r="B4" s="50">
        <v>4</v>
      </c>
      <c r="C4" s="50">
        <v>6</v>
      </c>
      <c r="D4" s="53" t="s">
        <v>231</v>
      </c>
      <c r="E4" s="309" t="s">
        <v>232</v>
      </c>
      <c r="F4" s="309"/>
      <c r="G4" s="309"/>
      <c r="H4" s="212" t="s">
        <v>233</v>
      </c>
      <c r="I4" s="212"/>
      <c r="J4" s="62" t="s">
        <v>65</v>
      </c>
      <c r="K4" s="67" t="s">
        <v>66</v>
      </c>
    </row>
    <row r="5" spans="1:11">
      <c r="A5" s="52" t="s">
        <v>234</v>
      </c>
      <c r="B5" s="305">
        <v>3</v>
      </c>
      <c r="C5" s="305"/>
      <c r="D5" s="51" t="s">
        <v>232</v>
      </c>
      <c r="E5" s="51" t="s">
        <v>235</v>
      </c>
      <c r="F5" s="51" t="s">
        <v>236</v>
      </c>
      <c r="G5" s="51" t="s">
        <v>237</v>
      </c>
      <c r="H5" s="212" t="s">
        <v>238</v>
      </c>
      <c r="I5" s="212"/>
      <c r="J5" s="62" t="s">
        <v>65</v>
      </c>
      <c r="K5" s="67" t="s">
        <v>66</v>
      </c>
    </row>
    <row r="6" spans="1:11">
      <c r="A6" s="54" t="s">
        <v>239</v>
      </c>
      <c r="B6" s="237" t="s">
        <v>292</v>
      </c>
      <c r="C6" s="237"/>
      <c r="D6" s="55" t="s">
        <v>241</v>
      </c>
      <c r="E6" s="56"/>
      <c r="F6" s="57">
        <v>3598</v>
      </c>
      <c r="G6" s="55"/>
      <c r="H6" s="346" t="s">
        <v>242</v>
      </c>
      <c r="I6" s="346"/>
      <c r="J6" s="57" t="s">
        <v>65</v>
      </c>
      <c r="K6" s="68" t="s">
        <v>66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243</v>
      </c>
      <c r="B8" s="48" t="s">
        <v>244</v>
      </c>
      <c r="C8" s="48" t="s">
        <v>245</v>
      </c>
      <c r="D8" s="48" t="s">
        <v>246</v>
      </c>
      <c r="E8" s="48" t="s">
        <v>247</v>
      </c>
      <c r="F8" s="48" t="s">
        <v>248</v>
      </c>
      <c r="G8" s="342" t="s">
        <v>78</v>
      </c>
      <c r="H8" s="334"/>
      <c r="I8" s="334"/>
      <c r="J8" s="334"/>
      <c r="K8" s="335"/>
    </row>
    <row r="9" spans="1:11">
      <c r="A9" s="211" t="s">
        <v>249</v>
      </c>
      <c r="B9" s="212"/>
      <c r="C9" s="62" t="s">
        <v>65</v>
      </c>
      <c r="D9" s="62" t="s">
        <v>66</v>
      </c>
      <c r="E9" s="51" t="s">
        <v>250</v>
      </c>
      <c r="F9" s="63" t="s">
        <v>251</v>
      </c>
      <c r="G9" s="343"/>
      <c r="H9" s="344"/>
      <c r="I9" s="344"/>
      <c r="J9" s="344"/>
      <c r="K9" s="345"/>
    </row>
    <row r="10" spans="1:11">
      <c r="A10" s="211" t="s">
        <v>252</v>
      </c>
      <c r="B10" s="212"/>
      <c r="C10" s="62" t="s">
        <v>65</v>
      </c>
      <c r="D10" s="62" t="s">
        <v>66</v>
      </c>
      <c r="E10" s="51" t="s">
        <v>253</v>
      </c>
      <c r="F10" s="63" t="s">
        <v>254</v>
      </c>
      <c r="G10" s="343" t="s">
        <v>255</v>
      </c>
      <c r="H10" s="344"/>
      <c r="I10" s="344"/>
      <c r="J10" s="344"/>
      <c r="K10" s="345"/>
    </row>
    <row r="11" spans="1:11">
      <c r="A11" s="275" t="s">
        <v>188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7"/>
    </row>
    <row r="12" spans="1:11">
      <c r="A12" s="49" t="s">
        <v>88</v>
      </c>
      <c r="B12" s="62" t="s">
        <v>84</v>
      </c>
      <c r="C12" s="62" t="s">
        <v>85</v>
      </c>
      <c r="D12" s="63"/>
      <c r="E12" s="51" t="s">
        <v>86</v>
      </c>
      <c r="F12" s="62" t="s">
        <v>84</v>
      </c>
      <c r="G12" s="62" t="s">
        <v>85</v>
      </c>
      <c r="H12" s="62"/>
      <c r="I12" s="51" t="s">
        <v>256</v>
      </c>
      <c r="J12" s="62" t="s">
        <v>84</v>
      </c>
      <c r="K12" s="67" t="s">
        <v>85</v>
      </c>
    </row>
    <row r="13" spans="1:11">
      <c r="A13" s="49" t="s">
        <v>91</v>
      </c>
      <c r="B13" s="62" t="s">
        <v>84</v>
      </c>
      <c r="C13" s="62" t="s">
        <v>85</v>
      </c>
      <c r="D13" s="63"/>
      <c r="E13" s="51" t="s">
        <v>96</v>
      </c>
      <c r="F13" s="62" t="s">
        <v>84</v>
      </c>
      <c r="G13" s="62" t="s">
        <v>85</v>
      </c>
      <c r="H13" s="62"/>
      <c r="I13" s="51" t="s">
        <v>257</v>
      </c>
      <c r="J13" s="62" t="s">
        <v>84</v>
      </c>
      <c r="K13" s="67" t="s">
        <v>85</v>
      </c>
    </row>
    <row r="14" spans="1:11">
      <c r="A14" s="54" t="s">
        <v>258</v>
      </c>
      <c r="B14" s="57" t="s">
        <v>84</v>
      </c>
      <c r="C14" s="57" t="s">
        <v>85</v>
      </c>
      <c r="D14" s="56"/>
      <c r="E14" s="55" t="s">
        <v>259</v>
      </c>
      <c r="F14" s="57" t="s">
        <v>84</v>
      </c>
      <c r="G14" s="57" t="s">
        <v>85</v>
      </c>
      <c r="H14" s="57"/>
      <c r="I14" s="55" t="s">
        <v>260</v>
      </c>
      <c r="J14" s="57" t="s">
        <v>84</v>
      </c>
      <c r="K14" s="68" t="s">
        <v>85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92" t="s">
        <v>261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11" t="s">
        <v>262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82"/>
    </row>
    <row r="18" spans="1:11">
      <c r="A18" s="211" t="s">
        <v>263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82"/>
    </row>
    <row r="19" spans="1:11">
      <c r="A19" s="339" t="s">
        <v>384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19"/>
    </row>
    <row r="21" spans="1:11">
      <c r="A21" s="298"/>
      <c r="B21" s="299"/>
      <c r="C21" s="299"/>
      <c r="D21" s="299"/>
      <c r="E21" s="299"/>
      <c r="F21" s="299"/>
      <c r="G21" s="299"/>
      <c r="H21" s="299"/>
      <c r="I21" s="299"/>
      <c r="J21" s="299"/>
      <c r="K21" s="319"/>
    </row>
    <row r="22" spans="1:11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19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11" t="s">
        <v>127</v>
      </c>
      <c r="B24" s="212"/>
      <c r="C24" s="62" t="s">
        <v>65</v>
      </c>
      <c r="D24" s="62" t="s">
        <v>66</v>
      </c>
      <c r="E24" s="286"/>
      <c r="F24" s="286"/>
      <c r="G24" s="286"/>
      <c r="H24" s="286"/>
      <c r="I24" s="286"/>
      <c r="J24" s="286"/>
      <c r="K24" s="287"/>
    </row>
    <row r="25" spans="1:11">
      <c r="A25" s="65" t="s">
        <v>265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ht="9" customHeight="1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ht="21.95" customHeight="1">
      <c r="A27" s="333" t="s">
        <v>266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ht="23.1" customHeight="1">
      <c r="A28" s="327" t="s">
        <v>386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ht="23.1" customHeight="1">
      <c r="A29" s="298" t="s">
        <v>387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19"/>
    </row>
    <row r="30" spans="1:11" ht="23.1" customHeight="1">
      <c r="A30" s="318" t="s">
        <v>388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19"/>
    </row>
    <row r="31" spans="1:11" ht="23.1" customHeight="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22"/>
    </row>
    <row r="32" spans="1:11" ht="18.75" customHeight="1">
      <c r="A32" s="323" t="s">
        <v>271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1" ht="18.75" customHeight="1">
      <c r="A33" s="211" t="s">
        <v>272</v>
      </c>
      <c r="B33" s="212"/>
      <c r="C33" s="212"/>
      <c r="D33" s="286" t="s">
        <v>273</v>
      </c>
      <c r="E33" s="286"/>
      <c r="F33" s="302" t="s">
        <v>274</v>
      </c>
      <c r="G33" s="326"/>
      <c r="H33" s="212" t="s">
        <v>275</v>
      </c>
      <c r="I33" s="212"/>
      <c r="J33" s="212" t="s">
        <v>276</v>
      </c>
      <c r="K33" s="282"/>
    </row>
    <row r="34" spans="1:11" ht="18.75" customHeight="1">
      <c r="A34" s="52" t="s">
        <v>128</v>
      </c>
      <c r="B34" s="212" t="s">
        <v>277</v>
      </c>
      <c r="C34" s="212"/>
      <c r="D34" s="212"/>
      <c r="E34" s="212"/>
      <c r="F34" s="212"/>
      <c r="G34" s="212"/>
      <c r="H34" s="212"/>
      <c r="I34" s="212"/>
      <c r="J34" s="212"/>
      <c r="K34" s="282"/>
    </row>
    <row r="35" spans="1:11" ht="30.95" customHeight="1">
      <c r="A35" s="211" t="s">
        <v>385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82"/>
    </row>
    <row r="36" spans="1:11" ht="18.75" customHeight="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82"/>
    </row>
    <row r="37" spans="1:11" ht="32.1" customHeight="1">
      <c r="A37" s="54" t="s">
        <v>140</v>
      </c>
      <c r="B37" s="315" t="s">
        <v>278</v>
      </c>
      <c r="C37" s="315"/>
      <c r="D37" s="55" t="s">
        <v>279</v>
      </c>
      <c r="E37" s="56" t="s">
        <v>280</v>
      </c>
      <c r="F37" s="55" t="s">
        <v>144</v>
      </c>
      <c r="G37" s="66">
        <v>45003</v>
      </c>
      <c r="H37" s="316" t="s">
        <v>145</v>
      </c>
      <c r="I37" s="316"/>
      <c r="J37" s="315" t="s">
        <v>146</v>
      </c>
      <c r="K37" s="317"/>
    </row>
    <row r="38" spans="1:11" ht="16.5" customHeight="1"/>
    <row r="39" spans="1:11" ht="16.5" customHeight="1"/>
    <row r="40" spans="1:11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B25:K25"/>
    <mergeCell ref="A26:K26"/>
    <mergeCell ref="A27:K27"/>
    <mergeCell ref="A20:K20"/>
    <mergeCell ref="A21:K21"/>
    <mergeCell ref="A22:K22"/>
    <mergeCell ref="A23:K23"/>
    <mergeCell ref="A24:B24"/>
    <mergeCell ref="E24:K24"/>
    <mergeCell ref="A28:K28"/>
    <mergeCell ref="A29:K29"/>
    <mergeCell ref="A30:K30"/>
    <mergeCell ref="A31:K31"/>
    <mergeCell ref="A32:K32"/>
    <mergeCell ref="A33:C33"/>
    <mergeCell ref="D33:E33"/>
    <mergeCell ref="F33:G33"/>
    <mergeCell ref="H33:I33"/>
    <mergeCell ref="J33:K33"/>
    <mergeCell ref="B34:K34"/>
    <mergeCell ref="A35:K35"/>
    <mergeCell ref="A36:K36"/>
    <mergeCell ref="B37:C37"/>
    <mergeCell ref="H37:I37"/>
    <mergeCell ref="J37:K37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32</xdr:row>
                    <xdr:rowOff>0</xdr:rowOff>
                  </from>
                  <to>
                    <xdr:col>2</xdr:col>
                    <xdr:colOff>76200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6</xdr:col>
                    <xdr:colOff>47625</xdr:colOff>
                    <xdr:row>32</xdr:row>
                    <xdr:rowOff>0</xdr:rowOff>
                  </from>
                  <to>
                    <xdr:col>6</xdr:col>
                    <xdr:colOff>447675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8</xdr:col>
                    <xdr:colOff>85725</xdr:colOff>
                    <xdr:row>32</xdr:row>
                    <xdr:rowOff>0</xdr:rowOff>
                  </from>
                  <to>
                    <xdr:col>8</xdr:col>
                    <xdr:colOff>485775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32</xdr:row>
                    <xdr:rowOff>9525</xdr:rowOff>
                  </from>
                  <to>
                    <xdr:col>10</xdr:col>
                    <xdr:colOff>457200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9"/>
  <sheetViews>
    <sheetView zoomScale="80" zoomScaleNormal="80" workbookViewId="0">
      <selection activeCell="B2" sqref="B2:C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389" t="s">
        <v>389</v>
      </c>
      <c r="C2" s="256"/>
      <c r="D2" s="22" t="s">
        <v>67</v>
      </c>
      <c r="E2" s="256" t="s">
        <v>150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151</v>
      </c>
      <c r="B3" s="258" t="s">
        <v>152</v>
      </c>
      <c r="C3" s="258"/>
      <c r="D3" s="258"/>
      <c r="E3" s="258"/>
      <c r="F3" s="258"/>
      <c r="G3" s="258"/>
      <c r="H3" s="258"/>
      <c r="I3" s="262"/>
      <c r="J3" s="258" t="s">
        <v>153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115</v>
      </c>
      <c r="O4" s="40" t="s">
        <v>116</v>
      </c>
    </row>
    <row r="5" spans="1:15" ht="29.1" customHeight="1">
      <c r="A5" s="260"/>
      <c r="B5" s="23" t="s">
        <v>157</v>
      </c>
      <c r="C5" s="23" t="s">
        <v>158</v>
      </c>
      <c r="D5" s="23" t="s">
        <v>159</v>
      </c>
      <c r="E5" s="23" t="s">
        <v>160</v>
      </c>
      <c r="F5" s="23" t="s">
        <v>161</v>
      </c>
      <c r="G5" s="23" t="s">
        <v>162</v>
      </c>
      <c r="H5" s="24"/>
      <c r="I5" s="262"/>
      <c r="J5" s="23" t="s">
        <v>120</v>
      </c>
      <c r="K5" s="23" t="s">
        <v>119</v>
      </c>
      <c r="L5" s="23" t="s">
        <v>121</v>
      </c>
      <c r="M5" s="23" t="s">
        <v>122</v>
      </c>
      <c r="N5" s="23" t="s">
        <v>119</v>
      </c>
      <c r="O5" s="23" t="s">
        <v>122</v>
      </c>
    </row>
    <row r="6" spans="1:15" ht="29.1" customHeight="1">
      <c r="A6" s="25" t="s">
        <v>163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62"/>
      <c r="J6" s="41" t="s">
        <v>202</v>
      </c>
      <c r="K6" s="41" t="s">
        <v>284</v>
      </c>
      <c r="L6" s="34" t="s">
        <v>285</v>
      </c>
      <c r="M6" s="41" t="s">
        <v>286</v>
      </c>
      <c r="N6" s="34" t="s">
        <v>206</v>
      </c>
      <c r="O6" s="34" t="s">
        <v>284</v>
      </c>
    </row>
    <row r="7" spans="1:15" ht="29.1" customHeight="1">
      <c r="A7" s="25" t="s">
        <v>166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62"/>
      <c r="J7" s="34" t="s">
        <v>202</v>
      </c>
      <c r="K7" s="41" t="s">
        <v>287</v>
      </c>
      <c r="L7" s="41" t="s">
        <v>287</v>
      </c>
      <c r="M7" s="41" t="s">
        <v>205</v>
      </c>
      <c r="N7" s="41" t="s">
        <v>202</v>
      </c>
      <c r="O7" s="41" t="s">
        <v>202</v>
      </c>
    </row>
    <row r="8" spans="1:15" ht="29.1" customHeight="1">
      <c r="A8" s="25" t="s">
        <v>168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62"/>
      <c r="J8" s="34" t="s">
        <v>205</v>
      </c>
      <c r="K8" s="34" t="s">
        <v>205</v>
      </c>
      <c r="L8" s="34" t="s">
        <v>202</v>
      </c>
      <c r="M8" s="34" t="s">
        <v>202</v>
      </c>
      <c r="N8" s="34" t="s">
        <v>202</v>
      </c>
      <c r="O8" s="34" t="s">
        <v>202</v>
      </c>
    </row>
    <row r="9" spans="1:15" ht="29.1" customHeight="1">
      <c r="A9" s="25" t="s">
        <v>170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62"/>
      <c r="J9" s="41" t="s">
        <v>288</v>
      </c>
      <c r="K9" s="34" t="s">
        <v>289</v>
      </c>
      <c r="L9" s="34" t="s">
        <v>203</v>
      </c>
      <c r="M9" s="34" t="s">
        <v>286</v>
      </c>
      <c r="N9" s="34" t="s">
        <v>224</v>
      </c>
      <c r="O9" s="34" t="s">
        <v>289</v>
      </c>
    </row>
    <row r="10" spans="1:15" ht="29.1" customHeight="1">
      <c r="A10" s="25" t="s">
        <v>173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62"/>
      <c r="J10" s="34" t="s">
        <v>204</v>
      </c>
      <c r="K10" s="41" t="s">
        <v>203</v>
      </c>
      <c r="L10" s="41" t="s">
        <v>286</v>
      </c>
      <c r="M10" s="41" t="s">
        <v>219</v>
      </c>
      <c r="N10" s="41" t="s">
        <v>203</v>
      </c>
      <c r="O10" s="41" t="s">
        <v>286</v>
      </c>
    </row>
    <row r="11" spans="1:15" ht="29.1" customHeight="1">
      <c r="A11" s="25" t="s">
        <v>175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62"/>
      <c r="J11" s="34" t="s">
        <v>290</v>
      </c>
      <c r="K11" s="34" t="s">
        <v>203</v>
      </c>
      <c r="L11" s="34" t="s">
        <v>217</v>
      </c>
      <c r="M11" s="34" t="s">
        <v>291</v>
      </c>
      <c r="N11" s="34" t="s">
        <v>203</v>
      </c>
      <c r="O11" s="34" t="s">
        <v>203</v>
      </c>
    </row>
    <row r="12" spans="1:15" ht="29.1" customHeight="1">
      <c r="A12" s="25" t="s">
        <v>176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62"/>
      <c r="J12" s="34" t="s">
        <v>289</v>
      </c>
      <c r="K12" s="34" t="s">
        <v>203</v>
      </c>
      <c r="L12" s="34" t="s">
        <v>286</v>
      </c>
      <c r="M12" s="34" t="s">
        <v>288</v>
      </c>
      <c r="N12" s="34" t="s">
        <v>203</v>
      </c>
      <c r="O12" s="34" t="s">
        <v>219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178</v>
      </c>
      <c r="K19" s="43">
        <v>45003</v>
      </c>
      <c r="L19" s="37" t="s">
        <v>179</v>
      </c>
      <c r="M19" s="37"/>
      <c r="N19" s="37" t="s">
        <v>180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zoomScale="125" zoomScaleNormal="125" workbookViewId="0">
      <selection activeCell="D12" sqref="D12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4" t="s">
        <v>293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>
      <c r="A2" s="363" t="s">
        <v>294</v>
      </c>
      <c r="B2" s="364" t="s">
        <v>295</v>
      </c>
      <c r="C2" s="364" t="s">
        <v>296</v>
      </c>
      <c r="D2" s="364" t="s">
        <v>297</v>
      </c>
      <c r="E2" s="364" t="s">
        <v>298</v>
      </c>
      <c r="F2" s="364" t="s">
        <v>299</v>
      </c>
      <c r="G2" s="364" t="s">
        <v>300</v>
      </c>
      <c r="H2" s="364" t="s">
        <v>301</v>
      </c>
      <c r="I2" s="3" t="s">
        <v>302</v>
      </c>
      <c r="J2" s="3" t="s">
        <v>303</v>
      </c>
      <c r="K2" s="3" t="s">
        <v>304</v>
      </c>
      <c r="L2" s="3" t="s">
        <v>305</v>
      </c>
      <c r="M2" s="3" t="s">
        <v>306</v>
      </c>
      <c r="N2" s="364" t="s">
        <v>307</v>
      </c>
      <c r="O2" s="364" t="s">
        <v>308</v>
      </c>
    </row>
    <row r="3" spans="1:15" s="1" customFormat="1" ht="16.5">
      <c r="A3" s="363"/>
      <c r="B3" s="365"/>
      <c r="C3" s="365"/>
      <c r="D3" s="365"/>
      <c r="E3" s="365"/>
      <c r="F3" s="365"/>
      <c r="G3" s="365"/>
      <c r="H3" s="365"/>
      <c r="I3" s="3" t="s">
        <v>309</v>
      </c>
      <c r="J3" s="3" t="s">
        <v>309</v>
      </c>
      <c r="K3" s="3" t="s">
        <v>309</v>
      </c>
      <c r="L3" s="3" t="s">
        <v>309</v>
      </c>
      <c r="M3" s="3" t="s">
        <v>309</v>
      </c>
      <c r="N3" s="365"/>
      <c r="O3" s="365"/>
    </row>
    <row r="4" spans="1:15" s="18" customFormat="1" ht="14.1" customHeight="1">
      <c r="A4" s="6">
        <v>1</v>
      </c>
      <c r="B4" s="6" t="s">
        <v>310</v>
      </c>
      <c r="C4" s="19" t="s">
        <v>311</v>
      </c>
      <c r="D4" s="6" t="s">
        <v>119</v>
      </c>
      <c r="E4" s="6" t="s">
        <v>62</v>
      </c>
      <c r="F4" s="6" t="s">
        <v>312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313</v>
      </c>
    </row>
    <row r="5" spans="1:15" s="18" customFormat="1" ht="14.1" customHeight="1">
      <c r="A5" s="6">
        <v>2</v>
      </c>
      <c r="B5" s="6" t="s">
        <v>310</v>
      </c>
      <c r="C5" s="19" t="s">
        <v>311</v>
      </c>
      <c r="D5" s="6" t="s">
        <v>119</v>
      </c>
      <c r="E5" s="6" t="s">
        <v>62</v>
      </c>
      <c r="F5" s="6" t="s">
        <v>312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ref="N5:N15" si="0">SUM(I5:M5)</f>
        <v>3</v>
      </c>
      <c r="O5" s="6" t="s">
        <v>313</v>
      </c>
    </row>
    <row r="6" spans="1:15" s="18" customFormat="1" ht="14.1" customHeight="1">
      <c r="A6" s="6">
        <v>3</v>
      </c>
      <c r="B6" s="6" t="s">
        <v>310</v>
      </c>
      <c r="C6" s="19" t="s">
        <v>311</v>
      </c>
      <c r="D6" s="6" t="s">
        <v>119</v>
      </c>
      <c r="E6" s="6" t="s">
        <v>62</v>
      </c>
      <c r="F6" s="6" t="s">
        <v>312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313</v>
      </c>
    </row>
    <row r="7" spans="1:15" s="18" customFormat="1" ht="14.1" customHeight="1">
      <c r="A7" s="6">
        <v>4</v>
      </c>
      <c r="B7" s="6" t="s">
        <v>314</v>
      </c>
      <c r="C7" s="19" t="s">
        <v>311</v>
      </c>
      <c r="D7" s="6" t="s">
        <v>121</v>
      </c>
      <c r="E7" s="6" t="s">
        <v>62</v>
      </c>
      <c r="F7" s="6" t="s">
        <v>312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313</v>
      </c>
    </row>
    <row r="8" spans="1:15" s="18" customFormat="1" ht="14.1" customHeight="1">
      <c r="A8" s="6">
        <v>5</v>
      </c>
      <c r="B8" s="6" t="s">
        <v>314</v>
      </c>
      <c r="C8" s="19" t="s">
        <v>311</v>
      </c>
      <c r="D8" s="6" t="s">
        <v>121</v>
      </c>
      <c r="E8" s="6" t="s">
        <v>62</v>
      </c>
      <c r="F8" s="6" t="s">
        <v>312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313</v>
      </c>
    </row>
    <row r="9" spans="1:15" s="18" customFormat="1" ht="14.1" customHeight="1">
      <c r="A9" s="6">
        <v>6</v>
      </c>
      <c r="B9" s="6" t="s">
        <v>314</v>
      </c>
      <c r="C9" s="19" t="s">
        <v>311</v>
      </c>
      <c r="D9" s="6" t="s">
        <v>121</v>
      </c>
      <c r="E9" s="6" t="s">
        <v>62</v>
      </c>
      <c r="F9" s="6" t="s">
        <v>312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313</v>
      </c>
    </row>
    <row r="10" spans="1:15" s="18" customFormat="1" ht="14.1" customHeight="1">
      <c r="A10" s="6">
        <v>7</v>
      </c>
      <c r="B10" s="6" t="s">
        <v>315</v>
      </c>
      <c r="C10" s="19" t="s">
        <v>311</v>
      </c>
      <c r="D10" s="6" t="s">
        <v>120</v>
      </c>
      <c r="E10" s="6" t="s">
        <v>62</v>
      </c>
      <c r="F10" s="6" t="s">
        <v>312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313</v>
      </c>
    </row>
    <row r="11" spans="1:15" s="18" customFormat="1" ht="14.1" customHeight="1">
      <c r="A11" s="6">
        <v>8</v>
      </c>
      <c r="B11" s="6" t="s">
        <v>315</v>
      </c>
      <c r="C11" s="19" t="s">
        <v>311</v>
      </c>
      <c r="D11" s="6" t="s">
        <v>120</v>
      </c>
      <c r="E11" s="6" t="s">
        <v>62</v>
      </c>
      <c r="F11" s="6" t="s">
        <v>312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>
        <v>1</v>
      </c>
      <c r="N11" s="6">
        <f t="shared" si="0"/>
        <v>3</v>
      </c>
      <c r="O11" s="6" t="s">
        <v>313</v>
      </c>
    </row>
    <row r="12" spans="1:15" s="18" customFormat="1" ht="14.1" customHeight="1">
      <c r="A12" s="6">
        <v>9</v>
      </c>
      <c r="B12" s="6" t="s">
        <v>315</v>
      </c>
      <c r="C12" s="19" t="s">
        <v>311</v>
      </c>
      <c r="D12" s="6" t="s">
        <v>120</v>
      </c>
      <c r="E12" s="6" t="s">
        <v>62</v>
      </c>
      <c r="F12" s="6" t="s">
        <v>312</v>
      </c>
      <c r="G12" s="6" t="s">
        <v>65</v>
      </c>
      <c r="H12" s="6" t="s">
        <v>65</v>
      </c>
      <c r="I12" s="6">
        <v>1</v>
      </c>
      <c r="J12" s="6"/>
      <c r="K12" s="6"/>
      <c r="L12" s="6">
        <v>1</v>
      </c>
      <c r="M12" s="6"/>
      <c r="N12" s="6">
        <f t="shared" si="0"/>
        <v>2</v>
      </c>
      <c r="O12" s="6" t="s">
        <v>313</v>
      </c>
    </row>
    <row r="13" spans="1:15" s="18" customFormat="1">
      <c r="A13" s="6">
        <v>10</v>
      </c>
      <c r="B13" s="6" t="s">
        <v>316</v>
      </c>
      <c r="C13" s="19" t="s">
        <v>311</v>
      </c>
      <c r="D13" s="6" t="s">
        <v>122</v>
      </c>
      <c r="E13" s="6" t="s">
        <v>62</v>
      </c>
      <c r="F13" s="6" t="s">
        <v>312</v>
      </c>
      <c r="G13" s="6" t="s">
        <v>65</v>
      </c>
      <c r="H13" s="6" t="s">
        <v>65</v>
      </c>
      <c r="I13" s="6"/>
      <c r="J13" s="6">
        <v>1</v>
      </c>
      <c r="K13" s="6"/>
      <c r="L13" s="6">
        <v>1</v>
      </c>
      <c r="M13" s="6">
        <v>1</v>
      </c>
      <c r="N13" s="6">
        <f t="shared" si="0"/>
        <v>3</v>
      </c>
      <c r="O13" s="6" t="s">
        <v>313</v>
      </c>
    </row>
    <row r="14" spans="1:15" s="18" customFormat="1">
      <c r="A14" s="6">
        <v>11</v>
      </c>
      <c r="B14" s="6" t="s">
        <v>316</v>
      </c>
      <c r="C14" s="19" t="s">
        <v>311</v>
      </c>
      <c r="D14" s="6" t="s">
        <v>122</v>
      </c>
      <c r="E14" s="6" t="s">
        <v>62</v>
      </c>
      <c r="F14" s="6" t="s">
        <v>312</v>
      </c>
      <c r="G14" s="6" t="s">
        <v>65</v>
      </c>
      <c r="H14" s="6" t="s">
        <v>65</v>
      </c>
      <c r="I14" s="6">
        <v>1</v>
      </c>
      <c r="J14" s="6"/>
      <c r="K14" s="6">
        <v>1</v>
      </c>
      <c r="L14" s="6">
        <v>1</v>
      </c>
      <c r="M14" s="6"/>
      <c r="N14" s="6">
        <f t="shared" si="0"/>
        <v>3</v>
      </c>
      <c r="O14" s="6" t="s">
        <v>313</v>
      </c>
    </row>
    <row r="15" spans="1:15" s="18" customFormat="1">
      <c r="A15" s="6">
        <v>12</v>
      </c>
      <c r="B15" s="6" t="s">
        <v>316</v>
      </c>
      <c r="C15" s="19" t="s">
        <v>311</v>
      </c>
      <c r="D15" s="6" t="s">
        <v>122</v>
      </c>
      <c r="E15" s="6" t="s">
        <v>62</v>
      </c>
      <c r="F15" s="6" t="s">
        <v>312</v>
      </c>
      <c r="G15" s="6" t="s">
        <v>65</v>
      </c>
      <c r="H15" s="6" t="s">
        <v>65</v>
      </c>
      <c r="I15" s="6"/>
      <c r="J15" s="6">
        <v>1</v>
      </c>
      <c r="K15" s="6"/>
      <c r="L15" s="6"/>
      <c r="M15" s="6">
        <v>1</v>
      </c>
      <c r="N15" s="6">
        <f t="shared" si="0"/>
        <v>2</v>
      </c>
      <c r="O15" s="6" t="s">
        <v>313</v>
      </c>
    </row>
    <row r="16" spans="1:15" s="18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5" t="s">
        <v>317</v>
      </c>
      <c r="B17" s="356"/>
      <c r="C17" s="356"/>
      <c r="D17" s="357"/>
      <c r="E17" s="358"/>
      <c r="F17" s="359"/>
      <c r="G17" s="359"/>
      <c r="H17" s="359"/>
      <c r="I17" s="360"/>
      <c r="J17" s="355" t="s">
        <v>318</v>
      </c>
      <c r="K17" s="356"/>
      <c r="L17" s="356"/>
      <c r="M17" s="357"/>
      <c r="N17" s="8"/>
      <c r="O17" s="10"/>
    </row>
    <row r="18" spans="1:15" ht="16.5">
      <c r="A18" s="361" t="s">
        <v>319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16 O4:O11 O12:O15 O17:O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3"/>
  <sheetViews>
    <sheetView zoomScale="125" zoomScaleNormal="125" workbookViewId="0">
      <selection activeCell="E16" sqref="E1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4" t="s">
        <v>320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>
      <c r="A2" s="363" t="s">
        <v>294</v>
      </c>
      <c r="B2" s="364" t="s">
        <v>299</v>
      </c>
      <c r="C2" s="364" t="s">
        <v>295</v>
      </c>
      <c r="D2" s="364" t="s">
        <v>296</v>
      </c>
      <c r="E2" s="364" t="s">
        <v>297</v>
      </c>
      <c r="F2" s="364" t="s">
        <v>298</v>
      </c>
      <c r="G2" s="363" t="s">
        <v>321</v>
      </c>
      <c r="H2" s="363"/>
      <c r="I2" s="363" t="s">
        <v>322</v>
      </c>
      <c r="J2" s="363"/>
      <c r="K2" s="367" t="s">
        <v>323</v>
      </c>
      <c r="L2" s="369" t="s">
        <v>324</v>
      </c>
      <c r="M2" s="371" t="s">
        <v>325</v>
      </c>
    </row>
    <row r="3" spans="1:13" s="1" customFormat="1" ht="16.5">
      <c r="A3" s="363"/>
      <c r="B3" s="365"/>
      <c r="C3" s="365"/>
      <c r="D3" s="365"/>
      <c r="E3" s="365"/>
      <c r="F3" s="365"/>
      <c r="G3" s="3" t="s">
        <v>326</v>
      </c>
      <c r="H3" s="3" t="s">
        <v>327</v>
      </c>
      <c r="I3" s="3" t="s">
        <v>326</v>
      </c>
      <c r="J3" s="3" t="s">
        <v>327</v>
      </c>
      <c r="K3" s="368"/>
      <c r="L3" s="370"/>
      <c r="M3" s="372"/>
    </row>
    <row r="4" spans="1:13">
      <c r="A4" s="5">
        <v>1</v>
      </c>
      <c r="B4" s="5" t="s">
        <v>312</v>
      </c>
      <c r="C4" s="6" t="s">
        <v>310</v>
      </c>
      <c r="D4" s="6" t="s">
        <v>311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328</v>
      </c>
      <c r="L4" s="5" t="s">
        <v>329</v>
      </c>
      <c r="M4" s="5" t="s">
        <v>313</v>
      </c>
    </row>
    <row r="5" spans="1:13">
      <c r="A5" s="5">
        <v>2</v>
      </c>
      <c r="B5" s="5" t="s">
        <v>312</v>
      </c>
      <c r="C5" s="6" t="s">
        <v>314</v>
      </c>
      <c r="D5" s="6" t="s">
        <v>311</v>
      </c>
      <c r="E5" s="6" t="s">
        <v>121</v>
      </c>
      <c r="F5" s="6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330</v>
      </c>
      <c r="L5" s="5" t="s">
        <v>329</v>
      </c>
      <c r="M5" s="5" t="s">
        <v>313</v>
      </c>
    </row>
    <row r="6" spans="1:13">
      <c r="A6" s="5">
        <v>3</v>
      </c>
      <c r="B6" s="5" t="s">
        <v>312</v>
      </c>
      <c r="C6" s="6" t="s">
        <v>315</v>
      </c>
      <c r="D6" s="6" t="s">
        <v>311</v>
      </c>
      <c r="E6" s="6" t="s">
        <v>120</v>
      </c>
      <c r="F6" s="6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331</v>
      </c>
      <c r="L6" s="5" t="s">
        <v>329</v>
      </c>
      <c r="M6" s="5" t="s">
        <v>313</v>
      </c>
    </row>
    <row r="7" spans="1:13">
      <c r="A7" s="5">
        <v>4</v>
      </c>
      <c r="B7" s="5" t="s">
        <v>312</v>
      </c>
      <c r="C7" s="6" t="s">
        <v>316</v>
      </c>
      <c r="D7" s="6" t="s">
        <v>311</v>
      </c>
      <c r="E7" s="5" t="s">
        <v>122</v>
      </c>
      <c r="F7" s="6" t="s">
        <v>62</v>
      </c>
      <c r="G7" s="5">
        <v>1</v>
      </c>
      <c r="H7" s="5">
        <v>1.5</v>
      </c>
      <c r="I7" s="5">
        <v>1.3</v>
      </c>
      <c r="J7" s="5">
        <v>1.5</v>
      </c>
      <c r="K7" s="5" t="s">
        <v>332</v>
      </c>
      <c r="L7" s="5" t="s">
        <v>329</v>
      </c>
      <c r="M7" s="5" t="s">
        <v>313</v>
      </c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5" t="s">
        <v>333</v>
      </c>
      <c r="B12" s="356"/>
      <c r="C12" s="356"/>
      <c r="D12" s="356"/>
      <c r="E12" s="357"/>
      <c r="F12" s="358"/>
      <c r="G12" s="360"/>
      <c r="H12" s="355" t="s">
        <v>318</v>
      </c>
      <c r="I12" s="356"/>
      <c r="J12" s="356"/>
      <c r="K12" s="357"/>
      <c r="L12" s="373"/>
      <c r="M12" s="374"/>
    </row>
    <row r="13" spans="1:13" ht="16.5">
      <c r="A13" s="366" t="s">
        <v>334</v>
      </c>
      <c r="B13" s="366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4:M5 M6:M7 M8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4" t="s">
        <v>335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>
      <c r="A2" s="364" t="s">
        <v>336</v>
      </c>
      <c r="B2" s="364" t="s">
        <v>299</v>
      </c>
      <c r="C2" s="364" t="s">
        <v>295</v>
      </c>
      <c r="D2" s="364" t="s">
        <v>296</v>
      </c>
      <c r="E2" s="364" t="s">
        <v>297</v>
      </c>
      <c r="F2" s="364" t="s">
        <v>298</v>
      </c>
      <c r="G2" s="382" t="s">
        <v>337</v>
      </c>
      <c r="H2" s="383"/>
      <c r="I2" s="384"/>
      <c r="J2" s="382" t="s">
        <v>338</v>
      </c>
      <c r="K2" s="383"/>
      <c r="L2" s="384"/>
      <c r="M2" s="382" t="s">
        <v>339</v>
      </c>
      <c r="N2" s="383"/>
      <c r="O2" s="384"/>
      <c r="P2" s="382" t="s">
        <v>340</v>
      </c>
      <c r="Q2" s="383"/>
      <c r="R2" s="384"/>
      <c r="S2" s="383" t="s">
        <v>341</v>
      </c>
      <c r="T2" s="383"/>
      <c r="U2" s="384"/>
      <c r="V2" s="385" t="s">
        <v>342</v>
      </c>
      <c r="W2" s="385" t="s">
        <v>308</v>
      </c>
    </row>
    <row r="3" spans="1:23" s="1" customFormat="1" ht="16.5">
      <c r="A3" s="365"/>
      <c r="B3" s="381"/>
      <c r="C3" s="381"/>
      <c r="D3" s="381"/>
      <c r="E3" s="381"/>
      <c r="F3" s="381"/>
      <c r="G3" s="3" t="s">
        <v>343</v>
      </c>
      <c r="H3" s="3" t="s">
        <v>67</v>
      </c>
      <c r="I3" s="3" t="s">
        <v>299</v>
      </c>
      <c r="J3" s="3" t="s">
        <v>343</v>
      </c>
      <c r="K3" s="3" t="s">
        <v>67</v>
      </c>
      <c r="L3" s="3" t="s">
        <v>299</v>
      </c>
      <c r="M3" s="3" t="s">
        <v>343</v>
      </c>
      <c r="N3" s="3" t="s">
        <v>67</v>
      </c>
      <c r="O3" s="3" t="s">
        <v>299</v>
      </c>
      <c r="P3" s="3" t="s">
        <v>343</v>
      </c>
      <c r="Q3" s="3" t="s">
        <v>67</v>
      </c>
      <c r="R3" s="3" t="s">
        <v>299</v>
      </c>
      <c r="S3" s="3" t="s">
        <v>343</v>
      </c>
      <c r="T3" s="3" t="s">
        <v>67</v>
      </c>
      <c r="U3" s="3" t="s">
        <v>299</v>
      </c>
      <c r="V3" s="386"/>
      <c r="W3" s="386"/>
    </row>
    <row r="4" spans="1:23">
      <c r="A4" s="378" t="s">
        <v>344</v>
      </c>
      <c r="B4" s="375"/>
      <c r="C4" s="375"/>
      <c r="D4" s="375"/>
      <c r="E4" s="375"/>
      <c r="F4" s="37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79"/>
      <c r="B5" s="376"/>
      <c r="C5" s="376"/>
      <c r="D5" s="376"/>
      <c r="E5" s="376"/>
      <c r="F5" s="376"/>
      <c r="G5" s="382" t="s">
        <v>345</v>
      </c>
      <c r="H5" s="383"/>
      <c r="I5" s="384"/>
      <c r="J5" s="382" t="s">
        <v>346</v>
      </c>
      <c r="K5" s="383"/>
      <c r="L5" s="384"/>
      <c r="M5" s="382" t="s">
        <v>347</v>
      </c>
      <c r="N5" s="383"/>
      <c r="O5" s="384"/>
      <c r="P5" s="382" t="s">
        <v>348</v>
      </c>
      <c r="Q5" s="383"/>
      <c r="R5" s="384"/>
      <c r="S5" s="383" t="s">
        <v>349</v>
      </c>
      <c r="T5" s="383"/>
      <c r="U5" s="384"/>
      <c r="V5" s="5"/>
      <c r="W5" s="5"/>
    </row>
    <row r="6" spans="1:23" ht="16.5">
      <c r="A6" s="379"/>
      <c r="B6" s="376"/>
      <c r="C6" s="376"/>
      <c r="D6" s="376"/>
      <c r="E6" s="376"/>
      <c r="F6" s="376"/>
      <c r="G6" s="3" t="s">
        <v>343</v>
      </c>
      <c r="H6" s="3" t="s">
        <v>67</v>
      </c>
      <c r="I6" s="3" t="s">
        <v>299</v>
      </c>
      <c r="J6" s="3" t="s">
        <v>343</v>
      </c>
      <c r="K6" s="3" t="s">
        <v>67</v>
      </c>
      <c r="L6" s="3" t="s">
        <v>299</v>
      </c>
      <c r="M6" s="3" t="s">
        <v>343</v>
      </c>
      <c r="N6" s="3" t="s">
        <v>67</v>
      </c>
      <c r="O6" s="3" t="s">
        <v>299</v>
      </c>
      <c r="P6" s="3" t="s">
        <v>343</v>
      </c>
      <c r="Q6" s="3" t="s">
        <v>67</v>
      </c>
      <c r="R6" s="3" t="s">
        <v>299</v>
      </c>
      <c r="S6" s="3" t="s">
        <v>343</v>
      </c>
      <c r="T6" s="3" t="s">
        <v>67</v>
      </c>
      <c r="U6" s="3" t="s">
        <v>299</v>
      </c>
      <c r="V6" s="5"/>
      <c r="W6" s="5"/>
    </row>
    <row r="7" spans="1:23">
      <c r="A7" s="380"/>
      <c r="B7" s="377"/>
      <c r="C7" s="377"/>
      <c r="D7" s="377"/>
      <c r="E7" s="377"/>
      <c r="F7" s="37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5" t="s">
        <v>350</v>
      </c>
      <c r="B8" s="375"/>
      <c r="C8" s="375"/>
      <c r="D8" s="375"/>
      <c r="E8" s="375"/>
      <c r="F8" s="37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77"/>
      <c r="B9" s="377"/>
      <c r="C9" s="377"/>
      <c r="D9" s="377"/>
      <c r="E9" s="377"/>
      <c r="F9" s="37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5" t="s">
        <v>351</v>
      </c>
      <c r="B10" s="375"/>
      <c r="C10" s="375"/>
      <c r="D10" s="375"/>
      <c r="E10" s="375"/>
      <c r="F10" s="37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77"/>
      <c r="B11" s="377"/>
      <c r="C11" s="377"/>
      <c r="D11" s="377"/>
      <c r="E11" s="377"/>
      <c r="F11" s="37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5" t="s">
        <v>352</v>
      </c>
      <c r="B12" s="375"/>
      <c r="C12" s="375"/>
      <c r="D12" s="375"/>
      <c r="E12" s="375"/>
      <c r="F12" s="37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7"/>
      <c r="B13" s="377"/>
      <c r="C13" s="377"/>
      <c r="D13" s="377"/>
      <c r="E13" s="377"/>
      <c r="F13" s="37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5" t="s">
        <v>353</v>
      </c>
      <c r="B14" s="375"/>
      <c r="C14" s="375"/>
      <c r="D14" s="375"/>
      <c r="E14" s="375"/>
      <c r="F14" s="37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77"/>
      <c r="B15" s="377"/>
      <c r="C15" s="377"/>
      <c r="D15" s="377"/>
      <c r="E15" s="377"/>
      <c r="F15" s="37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5" t="s">
        <v>354</v>
      </c>
      <c r="B17" s="356"/>
      <c r="C17" s="356"/>
      <c r="D17" s="356"/>
      <c r="E17" s="357"/>
      <c r="F17" s="358"/>
      <c r="G17" s="360"/>
      <c r="H17" s="17"/>
      <c r="I17" s="17"/>
      <c r="J17" s="355" t="s">
        <v>355</v>
      </c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8"/>
      <c r="W17" s="10"/>
    </row>
    <row r="18" spans="1:23" ht="16.5">
      <c r="A18" s="361" t="s">
        <v>356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4" t="s">
        <v>357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>
      <c r="A2" s="13" t="s">
        <v>358</v>
      </c>
      <c r="B2" s="14" t="s">
        <v>295</v>
      </c>
      <c r="C2" s="14" t="s">
        <v>296</v>
      </c>
      <c r="D2" s="14" t="s">
        <v>297</v>
      </c>
      <c r="E2" s="14" t="s">
        <v>298</v>
      </c>
      <c r="F2" s="14" t="s">
        <v>299</v>
      </c>
      <c r="G2" s="13" t="s">
        <v>359</v>
      </c>
      <c r="H2" s="13" t="s">
        <v>360</v>
      </c>
      <c r="I2" s="13" t="s">
        <v>361</v>
      </c>
      <c r="J2" s="13" t="s">
        <v>360</v>
      </c>
      <c r="K2" s="13" t="s">
        <v>362</v>
      </c>
      <c r="L2" s="13" t="s">
        <v>360</v>
      </c>
      <c r="M2" s="14" t="s">
        <v>342</v>
      </c>
      <c r="N2" s="14" t="s">
        <v>308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358</v>
      </c>
      <c r="B4" s="16" t="s">
        <v>363</v>
      </c>
      <c r="C4" s="16" t="s">
        <v>343</v>
      </c>
      <c r="D4" s="16" t="s">
        <v>297</v>
      </c>
      <c r="E4" s="14" t="s">
        <v>298</v>
      </c>
      <c r="F4" s="14" t="s">
        <v>299</v>
      </c>
      <c r="G4" s="13" t="s">
        <v>359</v>
      </c>
      <c r="H4" s="13" t="s">
        <v>360</v>
      </c>
      <c r="I4" s="13" t="s">
        <v>361</v>
      </c>
      <c r="J4" s="13" t="s">
        <v>360</v>
      </c>
      <c r="K4" s="13" t="s">
        <v>362</v>
      </c>
      <c r="L4" s="13" t="s">
        <v>360</v>
      </c>
      <c r="M4" s="14" t="s">
        <v>342</v>
      </c>
      <c r="N4" s="14" t="s">
        <v>308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5" t="s">
        <v>354</v>
      </c>
      <c r="B11" s="356"/>
      <c r="C11" s="356"/>
      <c r="D11" s="357"/>
      <c r="E11" s="358"/>
      <c r="F11" s="359"/>
      <c r="G11" s="360"/>
      <c r="H11" s="17"/>
      <c r="I11" s="355" t="s">
        <v>355</v>
      </c>
      <c r="J11" s="356"/>
      <c r="K11" s="356"/>
      <c r="L11" s="8"/>
      <c r="M11" s="8"/>
      <c r="N11" s="10"/>
    </row>
    <row r="12" spans="1:14" ht="16.5">
      <c r="A12" s="361" t="s">
        <v>364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6"/>
  <sheetViews>
    <sheetView topLeftCell="C16" zoomScale="115" zoomScaleNormal="115" workbookViewId="0">
      <selection activeCell="J31" sqref="J3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4" t="s">
        <v>365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>
      <c r="A2" s="3" t="s">
        <v>336</v>
      </c>
      <c r="B2" s="4" t="s">
        <v>299</v>
      </c>
      <c r="C2" s="4" t="s">
        <v>295</v>
      </c>
      <c r="D2" s="4" t="s">
        <v>296</v>
      </c>
      <c r="E2" s="4" t="s">
        <v>297</v>
      </c>
      <c r="F2" s="4" t="s">
        <v>298</v>
      </c>
      <c r="G2" s="3" t="s">
        <v>366</v>
      </c>
      <c r="H2" s="3" t="s">
        <v>367</v>
      </c>
      <c r="I2" s="3" t="s">
        <v>368</v>
      </c>
      <c r="J2" s="3" t="s">
        <v>369</v>
      </c>
      <c r="K2" s="4" t="s">
        <v>342</v>
      </c>
      <c r="L2" s="4" t="s">
        <v>308</v>
      </c>
    </row>
    <row r="3" spans="1:12">
      <c r="A3" s="7" t="s">
        <v>344</v>
      </c>
      <c r="B3" s="7" t="s">
        <v>312</v>
      </c>
      <c r="C3" s="6" t="s">
        <v>310</v>
      </c>
      <c r="D3" s="5" t="s">
        <v>311</v>
      </c>
      <c r="E3" s="5" t="s">
        <v>119</v>
      </c>
      <c r="F3" s="6" t="s">
        <v>62</v>
      </c>
      <c r="G3" s="5" t="s">
        <v>370</v>
      </c>
      <c r="H3" s="5" t="s">
        <v>371</v>
      </c>
      <c r="I3" s="5"/>
      <c r="J3" s="5"/>
      <c r="K3" s="5" t="s">
        <v>94</v>
      </c>
      <c r="L3" s="5"/>
    </row>
    <row r="4" spans="1:12">
      <c r="A4" s="7" t="s">
        <v>350</v>
      </c>
      <c r="B4" s="7" t="s">
        <v>312</v>
      </c>
      <c r="C4" s="6" t="s">
        <v>310</v>
      </c>
      <c r="D4" s="5" t="s">
        <v>311</v>
      </c>
      <c r="E4" s="5" t="s">
        <v>119</v>
      </c>
      <c r="F4" s="6" t="s">
        <v>62</v>
      </c>
      <c r="G4" s="5" t="s">
        <v>370</v>
      </c>
      <c r="H4" s="5" t="s">
        <v>371</v>
      </c>
      <c r="I4" s="5"/>
      <c r="J4" s="5"/>
      <c r="K4" s="5" t="s">
        <v>94</v>
      </c>
      <c r="L4" s="5"/>
    </row>
    <row r="5" spans="1:12">
      <c r="A5" s="7" t="s">
        <v>351</v>
      </c>
      <c r="B5" s="7" t="s">
        <v>312</v>
      </c>
      <c r="C5" s="6" t="s">
        <v>310</v>
      </c>
      <c r="D5" s="5" t="s">
        <v>311</v>
      </c>
      <c r="E5" s="5" t="s">
        <v>119</v>
      </c>
      <c r="F5" s="6" t="s">
        <v>62</v>
      </c>
      <c r="G5" s="5" t="s">
        <v>370</v>
      </c>
      <c r="H5" s="5" t="s">
        <v>371</v>
      </c>
      <c r="I5" s="5"/>
      <c r="J5" s="5"/>
      <c r="K5" s="5" t="s">
        <v>94</v>
      </c>
      <c r="L5" s="5"/>
    </row>
    <row r="6" spans="1:12">
      <c r="A6" s="11"/>
      <c r="B6" s="12"/>
      <c r="C6" s="5"/>
      <c r="D6" s="5"/>
      <c r="E6" s="5"/>
      <c r="F6" s="6"/>
      <c r="G6" s="5"/>
      <c r="H6" s="5"/>
      <c r="I6" s="7"/>
      <c r="J6" s="7"/>
      <c r="K6" s="5"/>
      <c r="L6" s="7"/>
    </row>
    <row r="7" spans="1:12">
      <c r="A7" s="7" t="s">
        <v>344</v>
      </c>
      <c r="B7" s="12" t="s">
        <v>312</v>
      </c>
      <c r="C7" s="6" t="s">
        <v>314</v>
      </c>
      <c r="D7" s="5" t="s">
        <v>311</v>
      </c>
      <c r="E7" s="5" t="s">
        <v>121</v>
      </c>
      <c r="F7" s="6" t="s">
        <v>62</v>
      </c>
      <c r="G7" s="5" t="s">
        <v>370</v>
      </c>
      <c r="H7" s="5" t="s">
        <v>371</v>
      </c>
      <c r="I7" s="7"/>
      <c r="J7" s="7"/>
      <c r="K7" s="5" t="s">
        <v>94</v>
      </c>
      <c r="L7" s="7"/>
    </row>
    <row r="8" spans="1:12">
      <c r="A8" s="7" t="s">
        <v>350</v>
      </c>
      <c r="B8" s="12" t="s">
        <v>312</v>
      </c>
      <c r="C8" s="6" t="s">
        <v>314</v>
      </c>
      <c r="D8" s="5" t="s">
        <v>311</v>
      </c>
      <c r="E8" s="5" t="s">
        <v>121</v>
      </c>
      <c r="F8" s="6" t="s">
        <v>62</v>
      </c>
      <c r="G8" s="5" t="s">
        <v>370</v>
      </c>
      <c r="H8" s="5" t="s">
        <v>371</v>
      </c>
      <c r="I8" s="7"/>
      <c r="J8" s="7"/>
      <c r="K8" s="5" t="s">
        <v>94</v>
      </c>
      <c r="L8" s="7"/>
    </row>
    <row r="9" spans="1:12">
      <c r="A9" s="7" t="s">
        <v>351</v>
      </c>
      <c r="B9" s="12" t="s">
        <v>312</v>
      </c>
      <c r="C9" s="6" t="s">
        <v>314</v>
      </c>
      <c r="D9" s="5" t="s">
        <v>311</v>
      </c>
      <c r="E9" s="5" t="s">
        <v>121</v>
      </c>
      <c r="F9" s="6" t="s">
        <v>62</v>
      </c>
      <c r="G9" s="5" t="s">
        <v>370</v>
      </c>
      <c r="H9" s="5" t="s">
        <v>371</v>
      </c>
      <c r="I9" s="7"/>
      <c r="J9" s="7"/>
      <c r="K9" s="5" t="s">
        <v>94</v>
      </c>
      <c r="L9" s="7"/>
    </row>
    <row r="10" spans="1:12">
      <c r="A10" s="11"/>
      <c r="B10" s="12"/>
      <c r="C10" s="5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 t="s">
        <v>344</v>
      </c>
      <c r="B11" s="12" t="s">
        <v>312</v>
      </c>
      <c r="C11" s="6" t="s">
        <v>315</v>
      </c>
      <c r="D11" s="5" t="s">
        <v>311</v>
      </c>
      <c r="E11" s="5" t="s">
        <v>120</v>
      </c>
      <c r="F11" s="6" t="s">
        <v>62</v>
      </c>
      <c r="G11" s="5" t="s">
        <v>370</v>
      </c>
      <c r="H11" s="5" t="s">
        <v>371</v>
      </c>
      <c r="I11" s="7"/>
      <c r="J11" s="7"/>
      <c r="K11" s="5" t="s">
        <v>94</v>
      </c>
      <c r="L11" s="7"/>
    </row>
    <row r="12" spans="1:12">
      <c r="A12" s="11" t="s">
        <v>350</v>
      </c>
      <c r="B12" s="12" t="s">
        <v>312</v>
      </c>
      <c r="C12" s="6" t="s">
        <v>315</v>
      </c>
      <c r="D12" s="5" t="s">
        <v>311</v>
      </c>
      <c r="E12" s="5" t="s">
        <v>120</v>
      </c>
      <c r="F12" s="6" t="s">
        <v>62</v>
      </c>
      <c r="G12" s="5" t="s">
        <v>370</v>
      </c>
      <c r="H12" s="5" t="s">
        <v>371</v>
      </c>
      <c r="I12" s="7"/>
      <c r="J12" s="7"/>
      <c r="K12" s="5" t="s">
        <v>94</v>
      </c>
      <c r="L12" s="7"/>
    </row>
    <row r="13" spans="1:12">
      <c r="A13" s="11" t="s">
        <v>351</v>
      </c>
      <c r="B13" s="12" t="s">
        <v>312</v>
      </c>
      <c r="C13" s="6" t="s">
        <v>315</v>
      </c>
      <c r="D13" s="5" t="s">
        <v>311</v>
      </c>
      <c r="E13" s="5" t="s">
        <v>120</v>
      </c>
      <c r="F13" s="6" t="s">
        <v>62</v>
      </c>
      <c r="G13" s="5" t="s">
        <v>370</v>
      </c>
      <c r="H13" s="5" t="s">
        <v>371</v>
      </c>
      <c r="I13" s="7"/>
      <c r="J13" s="7"/>
      <c r="K13" s="5" t="s">
        <v>94</v>
      </c>
      <c r="L13" s="7"/>
    </row>
    <row r="14" spans="1:12">
      <c r="A14" s="11"/>
      <c r="B14" s="12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 t="s">
        <v>344</v>
      </c>
      <c r="B15" s="12" t="s">
        <v>312</v>
      </c>
      <c r="C15" s="6" t="s">
        <v>316</v>
      </c>
      <c r="D15" s="5" t="s">
        <v>311</v>
      </c>
      <c r="E15" s="5" t="s">
        <v>122</v>
      </c>
      <c r="F15" s="6" t="s">
        <v>62</v>
      </c>
      <c r="G15" s="5" t="s">
        <v>370</v>
      </c>
      <c r="H15" s="5" t="s">
        <v>371</v>
      </c>
      <c r="I15" s="7"/>
      <c r="J15" s="7"/>
      <c r="K15" s="5" t="s">
        <v>94</v>
      </c>
      <c r="L15" s="7"/>
    </row>
    <row r="16" spans="1:12">
      <c r="A16" s="11" t="s">
        <v>350</v>
      </c>
      <c r="B16" s="12" t="s">
        <v>312</v>
      </c>
      <c r="C16" s="6" t="s">
        <v>316</v>
      </c>
      <c r="D16" s="5" t="s">
        <v>311</v>
      </c>
      <c r="E16" s="5" t="s">
        <v>122</v>
      </c>
      <c r="F16" s="6" t="s">
        <v>62</v>
      </c>
      <c r="G16" s="5" t="s">
        <v>370</v>
      </c>
      <c r="H16" s="5" t="s">
        <v>371</v>
      </c>
      <c r="I16" s="7"/>
      <c r="J16" s="7"/>
      <c r="K16" s="5" t="s">
        <v>94</v>
      </c>
      <c r="L16" s="7"/>
    </row>
    <row r="17" spans="1:12">
      <c r="A17" s="11" t="s">
        <v>351</v>
      </c>
      <c r="B17" s="12" t="s">
        <v>312</v>
      </c>
      <c r="C17" s="6" t="s">
        <v>316</v>
      </c>
      <c r="D17" s="5" t="s">
        <v>311</v>
      </c>
      <c r="E17" s="5" t="s">
        <v>122</v>
      </c>
      <c r="F17" s="6" t="s">
        <v>62</v>
      </c>
      <c r="G17" s="5" t="s">
        <v>370</v>
      </c>
      <c r="H17" s="5" t="s">
        <v>371</v>
      </c>
      <c r="I17" s="7"/>
      <c r="J17" s="7"/>
      <c r="K17" s="5" t="s">
        <v>94</v>
      </c>
      <c r="L17" s="7"/>
    </row>
    <row r="18" spans="1:12">
      <c r="A18" s="11"/>
      <c r="B18" s="12"/>
      <c r="C18" s="6"/>
      <c r="D18" s="5"/>
      <c r="E18" s="5"/>
      <c r="F18" s="6"/>
      <c r="G18" s="5"/>
      <c r="H18" s="5"/>
      <c r="I18" s="7"/>
      <c r="J18" s="7"/>
      <c r="K18" s="5"/>
      <c r="L18" s="7"/>
    </row>
    <row r="19" spans="1:12">
      <c r="A19" s="11" t="s">
        <v>344</v>
      </c>
      <c r="B19" s="12" t="s">
        <v>372</v>
      </c>
      <c r="C19" s="6" t="s">
        <v>310</v>
      </c>
      <c r="D19" s="5" t="s">
        <v>311</v>
      </c>
      <c r="E19" s="5" t="s">
        <v>119</v>
      </c>
      <c r="F19" s="6" t="s">
        <v>62</v>
      </c>
      <c r="G19" s="5" t="s">
        <v>373</v>
      </c>
      <c r="H19" s="5" t="s">
        <v>374</v>
      </c>
      <c r="I19" s="7"/>
      <c r="J19" s="7"/>
      <c r="K19" s="5" t="s">
        <v>94</v>
      </c>
      <c r="L19" s="7"/>
    </row>
    <row r="20" spans="1:12">
      <c r="A20" s="11" t="s">
        <v>350</v>
      </c>
      <c r="B20" s="12" t="s">
        <v>372</v>
      </c>
      <c r="C20" s="6" t="s">
        <v>310</v>
      </c>
      <c r="D20" s="5" t="s">
        <v>311</v>
      </c>
      <c r="E20" s="5" t="s">
        <v>119</v>
      </c>
      <c r="F20" s="6" t="s">
        <v>62</v>
      </c>
      <c r="G20" s="5" t="s">
        <v>373</v>
      </c>
      <c r="H20" s="5" t="s">
        <v>374</v>
      </c>
      <c r="I20" s="7"/>
      <c r="J20" s="7"/>
      <c r="K20" s="5" t="s">
        <v>94</v>
      </c>
      <c r="L20" s="7"/>
    </row>
    <row r="21" spans="1:12">
      <c r="A21" s="11" t="s">
        <v>351</v>
      </c>
      <c r="B21" s="12" t="s">
        <v>372</v>
      </c>
      <c r="C21" s="6" t="s">
        <v>310</v>
      </c>
      <c r="D21" s="5" t="s">
        <v>311</v>
      </c>
      <c r="E21" s="5" t="s">
        <v>119</v>
      </c>
      <c r="F21" s="6" t="s">
        <v>62</v>
      </c>
      <c r="G21" s="5" t="s">
        <v>373</v>
      </c>
      <c r="H21" s="5" t="s">
        <v>374</v>
      </c>
      <c r="I21" s="7"/>
      <c r="J21" s="7"/>
      <c r="K21" s="5" t="s">
        <v>94</v>
      </c>
      <c r="L21" s="7"/>
    </row>
    <row r="22" spans="1:12">
      <c r="A22" s="11"/>
      <c r="B22" s="12"/>
      <c r="C22" s="6"/>
      <c r="D22" s="5"/>
      <c r="E22" s="5"/>
      <c r="F22" s="6"/>
      <c r="G22" s="5"/>
      <c r="H22" s="5"/>
      <c r="I22" s="7"/>
      <c r="J22" s="7"/>
      <c r="K22" s="5"/>
      <c r="L22" s="7"/>
    </row>
    <row r="23" spans="1:12">
      <c r="A23" s="11" t="s">
        <v>344</v>
      </c>
      <c r="B23" s="12" t="s">
        <v>372</v>
      </c>
      <c r="C23" s="6" t="s">
        <v>314</v>
      </c>
      <c r="D23" s="5" t="s">
        <v>311</v>
      </c>
      <c r="E23" s="5" t="s">
        <v>121</v>
      </c>
      <c r="F23" s="6" t="s">
        <v>62</v>
      </c>
      <c r="G23" s="5" t="s">
        <v>373</v>
      </c>
      <c r="H23" s="5" t="s">
        <v>374</v>
      </c>
      <c r="I23" s="7"/>
      <c r="J23" s="7"/>
      <c r="K23" s="5" t="s">
        <v>94</v>
      </c>
      <c r="L23" s="7"/>
    </row>
    <row r="24" spans="1:12">
      <c r="A24" s="11" t="s">
        <v>350</v>
      </c>
      <c r="B24" s="12" t="s">
        <v>372</v>
      </c>
      <c r="C24" s="6" t="s">
        <v>314</v>
      </c>
      <c r="D24" s="5" t="s">
        <v>311</v>
      </c>
      <c r="E24" s="5" t="s">
        <v>121</v>
      </c>
      <c r="F24" s="6" t="s">
        <v>62</v>
      </c>
      <c r="G24" s="5" t="s">
        <v>373</v>
      </c>
      <c r="H24" s="5" t="s">
        <v>374</v>
      </c>
      <c r="I24" s="7"/>
      <c r="J24" s="7"/>
      <c r="K24" s="5" t="s">
        <v>94</v>
      </c>
      <c r="L24" s="7"/>
    </row>
    <row r="25" spans="1:12">
      <c r="A25" s="11" t="s">
        <v>351</v>
      </c>
      <c r="B25" s="12" t="s">
        <v>372</v>
      </c>
      <c r="C25" s="6" t="s">
        <v>314</v>
      </c>
      <c r="D25" s="5" t="s">
        <v>311</v>
      </c>
      <c r="E25" s="5" t="s">
        <v>121</v>
      </c>
      <c r="F25" s="6" t="s">
        <v>62</v>
      </c>
      <c r="G25" s="5" t="s">
        <v>373</v>
      </c>
      <c r="H25" s="5" t="s">
        <v>374</v>
      </c>
      <c r="I25" s="7"/>
      <c r="J25" s="7"/>
      <c r="K25" s="5" t="s">
        <v>94</v>
      </c>
      <c r="L25" s="7"/>
    </row>
    <row r="26" spans="1:12">
      <c r="A26" s="11"/>
      <c r="B26" s="12"/>
      <c r="C26" s="6"/>
      <c r="D26" s="5"/>
      <c r="E26" s="5"/>
      <c r="F26" s="6"/>
      <c r="G26" s="5"/>
      <c r="H26" s="5"/>
      <c r="I26" s="7"/>
      <c r="J26" s="7"/>
      <c r="K26" s="5"/>
      <c r="L26" s="7"/>
    </row>
    <row r="27" spans="1:12">
      <c r="A27" s="11" t="s">
        <v>344</v>
      </c>
      <c r="B27" s="12" t="s">
        <v>372</v>
      </c>
      <c r="C27" s="6" t="s">
        <v>315</v>
      </c>
      <c r="D27" s="5" t="s">
        <v>311</v>
      </c>
      <c r="E27" s="5" t="s">
        <v>120</v>
      </c>
      <c r="F27" s="6" t="s">
        <v>62</v>
      </c>
      <c r="G27" s="5" t="s">
        <v>373</v>
      </c>
      <c r="H27" s="5" t="s">
        <v>374</v>
      </c>
      <c r="I27" s="7"/>
      <c r="J27" s="7"/>
      <c r="K27" s="5" t="s">
        <v>94</v>
      </c>
      <c r="L27" s="7"/>
    </row>
    <row r="28" spans="1:12">
      <c r="A28" s="11" t="s">
        <v>350</v>
      </c>
      <c r="B28" s="12" t="s">
        <v>372</v>
      </c>
      <c r="C28" s="6" t="s">
        <v>315</v>
      </c>
      <c r="D28" s="5" t="s">
        <v>311</v>
      </c>
      <c r="E28" s="5" t="s">
        <v>120</v>
      </c>
      <c r="F28" s="6" t="s">
        <v>62</v>
      </c>
      <c r="G28" s="5" t="s">
        <v>373</v>
      </c>
      <c r="H28" s="5" t="s">
        <v>374</v>
      </c>
      <c r="I28" s="7"/>
      <c r="J28" s="7"/>
      <c r="K28" s="5" t="s">
        <v>94</v>
      </c>
      <c r="L28" s="7"/>
    </row>
    <row r="29" spans="1:12">
      <c r="A29" s="11" t="s">
        <v>351</v>
      </c>
      <c r="B29" s="12" t="s">
        <v>372</v>
      </c>
      <c r="C29" s="6" t="s">
        <v>315</v>
      </c>
      <c r="D29" s="5" t="s">
        <v>311</v>
      </c>
      <c r="E29" s="5" t="s">
        <v>120</v>
      </c>
      <c r="F29" s="6" t="s">
        <v>62</v>
      </c>
      <c r="G29" s="5" t="s">
        <v>373</v>
      </c>
      <c r="H29" s="5" t="s">
        <v>374</v>
      </c>
      <c r="I29" s="7"/>
      <c r="J29" s="7"/>
      <c r="K29" s="5" t="s">
        <v>94</v>
      </c>
      <c r="L29" s="7"/>
    </row>
    <row r="30" spans="1:12">
      <c r="A30" s="11"/>
      <c r="B30" s="12"/>
      <c r="C30" s="6"/>
      <c r="D30" s="5"/>
      <c r="E30" s="5"/>
      <c r="F30" s="6"/>
      <c r="G30" s="5"/>
      <c r="H30" s="5"/>
      <c r="I30" s="7"/>
      <c r="J30" s="7"/>
      <c r="K30" s="5"/>
      <c r="L30" s="7"/>
    </row>
    <row r="31" spans="1:12">
      <c r="A31" s="11" t="s">
        <v>344</v>
      </c>
      <c r="B31" s="12" t="s">
        <v>372</v>
      </c>
      <c r="C31" s="6" t="s">
        <v>316</v>
      </c>
      <c r="D31" s="5" t="s">
        <v>311</v>
      </c>
      <c r="E31" s="5" t="s">
        <v>122</v>
      </c>
      <c r="F31" s="6" t="s">
        <v>62</v>
      </c>
      <c r="G31" s="5" t="s">
        <v>373</v>
      </c>
      <c r="H31" s="5" t="s">
        <v>374</v>
      </c>
      <c r="I31" s="7"/>
      <c r="J31" s="7"/>
      <c r="K31" s="5" t="s">
        <v>94</v>
      </c>
      <c r="L31" s="7"/>
    </row>
    <row r="32" spans="1:12">
      <c r="A32" s="11" t="s">
        <v>350</v>
      </c>
      <c r="B32" s="12" t="s">
        <v>372</v>
      </c>
      <c r="C32" s="6" t="s">
        <v>316</v>
      </c>
      <c r="D32" s="5" t="s">
        <v>311</v>
      </c>
      <c r="E32" s="5" t="s">
        <v>122</v>
      </c>
      <c r="F32" s="6" t="s">
        <v>62</v>
      </c>
      <c r="G32" s="5" t="s">
        <v>373</v>
      </c>
      <c r="H32" s="5" t="s">
        <v>374</v>
      </c>
      <c r="I32" s="7"/>
      <c r="J32" s="7"/>
      <c r="K32" s="5" t="s">
        <v>94</v>
      </c>
      <c r="L32" s="7"/>
    </row>
    <row r="33" spans="1:12">
      <c r="A33" s="11" t="s">
        <v>351</v>
      </c>
      <c r="B33" s="12" t="s">
        <v>372</v>
      </c>
      <c r="C33" s="6" t="s">
        <v>316</v>
      </c>
      <c r="D33" s="5" t="s">
        <v>311</v>
      </c>
      <c r="E33" s="5" t="s">
        <v>122</v>
      </c>
      <c r="F33" s="6" t="s">
        <v>62</v>
      </c>
      <c r="G33" s="5" t="s">
        <v>373</v>
      </c>
      <c r="H33" s="5" t="s">
        <v>374</v>
      </c>
      <c r="I33" s="7"/>
      <c r="J33" s="7"/>
      <c r="K33" s="5" t="s">
        <v>94</v>
      </c>
      <c r="L33" s="7"/>
    </row>
    <row r="34" spans="1:12">
      <c r="A34" s="387"/>
      <c r="B34" s="388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s="2" customFormat="1" ht="18.75">
      <c r="A35" s="355" t="s">
        <v>375</v>
      </c>
      <c r="B35" s="356"/>
      <c r="C35" s="356"/>
      <c r="D35" s="356"/>
      <c r="E35" s="357"/>
      <c r="F35" s="358"/>
      <c r="G35" s="360"/>
      <c r="H35" s="355" t="s">
        <v>376</v>
      </c>
      <c r="I35" s="356"/>
      <c r="J35" s="356"/>
      <c r="K35" s="8"/>
      <c r="L35" s="10"/>
    </row>
    <row r="36" spans="1:12" ht="16.5">
      <c r="A36" s="361" t="s">
        <v>377</v>
      </c>
      <c r="B36" s="361"/>
      <c r="C36" s="362"/>
      <c r="D36" s="362"/>
      <c r="E36" s="362"/>
      <c r="F36" s="362"/>
      <c r="G36" s="362"/>
      <c r="H36" s="362"/>
      <c r="I36" s="362"/>
      <c r="J36" s="362"/>
      <c r="K36" s="362"/>
      <c r="L36" s="362"/>
    </row>
  </sheetData>
  <autoFilter ref="A1:L5" xr:uid="{00000000-0009-0000-0000-00000F000000}"/>
  <mergeCells count="6">
    <mergeCell ref="A36:L36"/>
    <mergeCell ref="A1:J1"/>
    <mergeCell ref="A34:B34"/>
    <mergeCell ref="A35:E35"/>
    <mergeCell ref="F35:G35"/>
    <mergeCell ref="H35:J35"/>
  </mergeCells>
  <phoneticPr fontId="33" type="noConversion"/>
  <dataValidations count="1">
    <dataValidation type="list" allowBlank="1" showInputMessage="1" showErrorMessage="1" sqref="L6 L14 L30 L33 L3:L5 L7:L9 L10:L13 L15:L17 L18:L21 L22:L25 L26:L27 L28:L29 L31:L32 L34:L3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4" t="s">
        <v>378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>
      <c r="A2" s="363" t="s">
        <v>294</v>
      </c>
      <c r="B2" s="364" t="s">
        <v>299</v>
      </c>
      <c r="C2" s="364" t="s">
        <v>343</v>
      </c>
      <c r="D2" s="364" t="s">
        <v>297</v>
      </c>
      <c r="E2" s="364" t="s">
        <v>298</v>
      </c>
      <c r="F2" s="3" t="s">
        <v>379</v>
      </c>
      <c r="G2" s="3" t="s">
        <v>322</v>
      </c>
      <c r="H2" s="367" t="s">
        <v>323</v>
      </c>
      <c r="I2" s="371" t="s">
        <v>325</v>
      </c>
    </row>
    <row r="3" spans="1:9" s="1" customFormat="1" ht="16.5">
      <c r="A3" s="363"/>
      <c r="B3" s="365"/>
      <c r="C3" s="365"/>
      <c r="D3" s="365"/>
      <c r="E3" s="365"/>
      <c r="F3" s="3" t="s">
        <v>380</v>
      </c>
      <c r="G3" s="3" t="s">
        <v>326</v>
      </c>
      <c r="H3" s="368"/>
      <c r="I3" s="372"/>
    </row>
    <row r="4" spans="1:9">
      <c r="A4" s="5">
        <v>1</v>
      </c>
      <c r="B4" s="5" t="s">
        <v>381</v>
      </c>
      <c r="C4" s="5" t="s">
        <v>382</v>
      </c>
      <c r="D4" s="5" t="s">
        <v>119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313</v>
      </c>
    </row>
    <row r="5" spans="1:9">
      <c r="A5" s="5">
        <v>3</v>
      </c>
      <c r="B5" s="5" t="s">
        <v>381</v>
      </c>
      <c r="C5" s="5" t="s">
        <v>382</v>
      </c>
      <c r="D5" s="5" t="s">
        <v>120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313</v>
      </c>
    </row>
    <row r="6" spans="1:9">
      <c r="A6" s="5">
        <v>4</v>
      </c>
      <c r="B6" s="5" t="s">
        <v>381</v>
      </c>
      <c r="C6" s="5" t="s">
        <v>382</v>
      </c>
      <c r="D6" s="5" t="s">
        <v>121</v>
      </c>
      <c r="E6" s="6" t="s">
        <v>62</v>
      </c>
      <c r="F6" s="5">
        <v>0.4</v>
      </c>
      <c r="G6" s="5">
        <v>0.8</v>
      </c>
      <c r="H6" s="5">
        <f>SUM(F6:G6)</f>
        <v>1.2000000000000002</v>
      </c>
      <c r="I6" s="5" t="s">
        <v>313</v>
      </c>
    </row>
    <row r="7" spans="1:9">
      <c r="A7" s="5">
        <v>5</v>
      </c>
      <c r="B7" s="5" t="s">
        <v>381</v>
      </c>
      <c r="C7" s="5" t="s">
        <v>382</v>
      </c>
      <c r="D7" s="5" t="s">
        <v>122</v>
      </c>
      <c r="E7" s="6" t="s">
        <v>62</v>
      </c>
      <c r="F7" s="6">
        <v>0.5</v>
      </c>
      <c r="G7" s="6">
        <v>0.4</v>
      </c>
      <c r="H7" s="5">
        <v>0.9</v>
      </c>
      <c r="I7" s="5" t="s">
        <v>313</v>
      </c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5" t="s">
        <v>354</v>
      </c>
      <c r="B11" s="356"/>
      <c r="C11" s="356"/>
      <c r="D11" s="357"/>
      <c r="E11" s="9"/>
      <c r="F11" s="355" t="s">
        <v>355</v>
      </c>
      <c r="G11" s="356"/>
      <c r="H11" s="357"/>
      <c r="I11" s="10"/>
    </row>
    <row r="12" spans="1:9" ht="16.5">
      <c r="A12" s="361" t="s">
        <v>383</v>
      </c>
      <c r="B12" s="361"/>
      <c r="C12" s="362"/>
      <c r="D12" s="362"/>
      <c r="E12" s="362"/>
      <c r="F12" s="362"/>
      <c r="G12" s="362"/>
      <c r="H12" s="362"/>
      <c r="I12" s="36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4 I5 I1:I3 I6:I7 I8:I1048576" xr:uid="{00000000-0002-0000-10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K9" sqref="K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50"/>
      <c r="C3" s="151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7">
        <v>13</v>
      </c>
      <c r="D5" s="7">
        <v>0</v>
      </c>
      <c r="E5" s="7">
        <v>1</v>
      </c>
      <c r="F5" s="154">
        <v>0</v>
      </c>
      <c r="G5" s="154">
        <v>1</v>
      </c>
      <c r="H5" s="7">
        <v>1</v>
      </c>
      <c r="I5" s="160">
        <v>2</v>
      </c>
    </row>
    <row r="6" spans="2:9" ht="27.95" customHeight="1">
      <c r="B6" s="153" t="s">
        <v>44</v>
      </c>
      <c r="C6" s="7">
        <v>20</v>
      </c>
      <c r="D6" s="7">
        <v>0</v>
      </c>
      <c r="E6" s="7">
        <v>1</v>
      </c>
      <c r="F6" s="154">
        <v>1</v>
      </c>
      <c r="G6" s="154">
        <v>2</v>
      </c>
      <c r="H6" s="7">
        <v>2</v>
      </c>
      <c r="I6" s="160">
        <v>3</v>
      </c>
    </row>
    <row r="7" spans="2:9" ht="27.95" customHeight="1">
      <c r="B7" s="153" t="s">
        <v>45</v>
      </c>
      <c r="C7" s="7">
        <v>32</v>
      </c>
      <c r="D7" s="7">
        <v>0</v>
      </c>
      <c r="E7" s="7">
        <v>1</v>
      </c>
      <c r="F7" s="154">
        <v>2</v>
      </c>
      <c r="G7" s="154">
        <v>3</v>
      </c>
      <c r="H7" s="7">
        <v>3</v>
      </c>
      <c r="I7" s="160">
        <v>4</v>
      </c>
    </row>
    <row r="8" spans="2:9" ht="27.95" customHeight="1">
      <c r="B8" s="153" t="s">
        <v>46</v>
      </c>
      <c r="C8" s="7">
        <v>50</v>
      </c>
      <c r="D8" s="7">
        <v>1</v>
      </c>
      <c r="E8" s="7">
        <v>2</v>
      </c>
      <c r="F8" s="154">
        <v>3</v>
      </c>
      <c r="G8" s="154">
        <v>4</v>
      </c>
      <c r="H8" s="7">
        <v>5</v>
      </c>
      <c r="I8" s="160">
        <v>6</v>
      </c>
    </row>
    <row r="9" spans="2:9" ht="27.95" customHeight="1">
      <c r="B9" s="153" t="s">
        <v>47</v>
      </c>
      <c r="C9" s="7">
        <v>80</v>
      </c>
      <c r="D9" s="7">
        <v>2</v>
      </c>
      <c r="E9" s="7">
        <v>3</v>
      </c>
      <c r="F9" s="154">
        <v>5</v>
      </c>
      <c r="G9" s="154">
        <v>6</v>
      </c>
      <c r="H9" s="7">
        <v>7</v>
      </c>
      <c r="I9" s="160">
        <v>8</v>
      </c>
    </row>
    <row r="10" spans="2:9" ht="27.95" customHeight="1">
      <c r="B10" s="153" t="s">
        <v>48</v>
      </c>
      <c r="C10" s="7">
        <v>125</v>
      </c>
      <c r="D10" s="7">
        <v>3</v>
      </c>
      <c r="E10" s="7">
        <v>4</v>
      </c>
      <c r="F10" s="154">
        <v>7</v>
      </c>
      <c r="G10" s="154">
        <v>8</v>
      </c>
      <c r="H10" s="7">
        <v>10</v>
      </c>
      <c r="I10" s="160">
        <v>11</v>
      </c>
    </row>
    <row r="11" spans="2:9" ht="27.95" customHeight="1">
      <c r="B11" s="153" t="s">
        <v>49</v>
      </c>
      <c r="C11" s="7">
        <v>200</v>
      </c>
      <c r="D11" s="7">
        <v>5</v>
      </c>
      <c r="E11" s="7">
        <v>6</v>
      </c>
      <c r="F11" s="154">
        <v>10</v>
      </c>
      <c r="G11" s="154">
        <v>11</v>
      </c>
      <c r="H11" s="7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L12" sqref="L12"/>
    </sheetView>
  </sheetViews>
  <sheetFormatPr defaultColWidth="10.375" defaultRowHeight="16.5" customHeight="1"/>
  <cols>
    <col min="1" max="1" width="11.125" style="44" customWidth="1"/>
    <col min="2" max="9" width="10.375" style="44"/>
    <col min="10" max="10" width="8.875" style="44" customWidth="1"/>
    <col min="11" max="11" width="12" style="44" customWidth="1"/>
    <col min="12" max="16384" width="10.375" style="44"/>
  </cols>
  <sheetData>
    <row r="1" spans="1:11" ht="20.25">
      <c r="A1" s="249" t="s">
        <v>52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4.25">
      <c r="A2" s="99" t="s">
        <v>53</v>
      </c>
      <c r="B2" s="250" t="s">
        <v>54</v>
      </c>
      <c r="C2" s="250"/>
      <c r="D2" s="251" t="s">
        <v>55</v>
      </c>
      <c r="E2" s="251"/>
      <c r="F2" s="250"/>
      <c r="G2" s="250"/>
      <c r="H2" s="100" t="s">
        <v>56</v>
      </c>
      <c r="I2" s="252" t="s">
        <v>57</v>
      </c>
      <c r="J2" s="252"/>
      <c r="K2" s="253"/>
    </row>
    <row r="3" spans="1:11" ht="14.25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spans="1:11" ht="14.25">
      <c r="A4" s="103" t="s">
        <v>61</v>
      </c>
      <c r="B4" s="241" t="s">
        <v>62</v>
      </c>
      <c r="C4" s="242"/>
      <c r="D4" s="235" t="s">
        <v>63</v>
      </c>
      <c r="E4" s="236"/>
      <c r="F4" s="233">
        <v>44620</v>
      </c>
      <c r="G4" s="234"/>
      <c r="H4" s="235" t="s">
        <v>64</v>
      </c>
      <c r="I4" s="236"/>
      <c r="J4" s="117" t="s">
        <v>65</v>
      </c>
      <c r="K4" s="126" t="s">
        <v>66</v>
      </c>
    </row>
    <row r="5" spans="1:11" ht="14.25">
      <c r="A5" s="106" t="s">
        <v>67</v>
      </c>
      <c r="B5" s="241" t="s">
        <v>68</v>
      </c>
      <c r="C5" s="242"/>
      <c r="D5" s="235" t="s">
        <v>69</v>
      </c>
      <c r="E5" s="236"/>
      <c r="F5" s="233">
        <v>44868</v>
      </c>
      <c r="G5" s="234"/>
      <c r="H5" s="235" t="s">
        <v>70</v>
      </c>
      <c r="I5" s="236"/>
      <c r="J5" s="117" t="s">
        <v>65</v>
      </c>
      <c r="K5" s="126" t="s">
        <v>66</v>
      </c>
    </row>
    <row r="6" spans="1:11" ht="14.25">
      <c r="A6" s="103" t="s">
        <v>71</v>
      </c>
      <c r="B6" s="50">
        <v>4</v>
      </c>
      <c r="C6" s="104">
        <v>6</v>
      </c>
      <c r="D6" s="106" t="s">
        <v>72</v>
      </c>
      <c r="E6" s="119"/>
      <c r="F6" s="233">
        <v>44905</v>
      </c>
      <c r="G6" s="234"/>
      <c r="H6" s="235" t="s">
        <v>73</v>
      </c>
      <c r="I6" s="236"/>
      <c r="J6" s="117" t="s">
        <v>65</v>
      </c>
      <c r="K6" s="126" t="s">
        <v>66</v>
      </c>
    </row>
    <row r="7" spans="1:11" ht="14.25">
      <c r="A7" s="103" t="s">
        <v>74</v>
      </c>
      <c r="B7" s="231" t="s">
        <v>75</v>
      </c>
      <c r="C7" s="232"/>
      <c r="D7" s="106" t="s">
        <v>76</v>
      </c>
      <c r="E7" s="118"/>
      <c r="F7" s="233">
        <v>44925</v>
      </c>
      <c r="G7" s="234"/>
      <c r="H7" s="235" t="s">
        <v>77</v>
      </c>
      <c r="I7" s="236"/>
      <c r="J7" s="117" t="s">
        <v>65</v>
      </c>
      <c r="K7" s="126" t="s">
        <v>66</v>
      </c>
    </row>
    <row r="8" spans="1:11" ht="14.25">
      <c r="A8" s="110" t="s">
        <v>78</v>
      </c>
      <c r="B8" s="237"/>
      <c r="C8" s="238"/>
      <c r="D8" s="202" t="s">
        <v>79</v>
      </c>
      <c r="E8" s="203"/>
      <c r="F8" s="239">
        <v>44576</v>
      </c>
      <c r="G8" s="240"/>
      <c r="H8" s="202" t="s">
        <v>80</v>
      </c>
      <c r="I8" s="203"/>
      <c r="J8" s="120" t="s">
        <v>65</v>
      </c>
      <c r="K8" s="128" t="s">
        <v>66</v>
      </c>
    </row>
    <row r="9" spans="1:11" ht="14.25">
      <c r="A9" s="225" t="s">
        <v>81</v>
      </c>
      <c r="B9" s="226"/>
      <c r="C9" s="226"/>
      <c r="D9" s="226"/>
      <c r="E9" s="226"/>
      <c r="F9" s="226"/>
      <c r="G9" s="226"/>
      <c r="H9" s="226"/>
      <c r="I9" s="226"/>
      <c r="J9" s="226"/>
      <c r="K9" s="227"/>
    </row>
    <row r="10" spans="1:11" ht="14.25">
      <c r="A10" s="199" t="s">
        <v>82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4.25">
      <c r="A11" s="129" t="s">
        <v>83</v>
      </c>
      <c r="B11" s="130" t="s">
        <v>84</v>
      </c>
      <c r="C11" s="131" t="s">
        <v>85</v>
      </c>
      <c r="D11" s="132"/>
      <c r="E11" s="133" t="s">
        <v>86</v>
      </c>
      <c r="F11" s="130" t="s">
        <v>84</v>
      </c>
      <c r="G11" s="131" t="s">
        <v>85</v>
      </c>
      <c r="H11" s="131" t="s">
        <v>87</v>
      </c>
      <c r="I11" s="133" t="s">
        <v>88</v>
      </c>
      <c r="J11" s="130" t="s">
        <v>84</v>
      </c>
      <c r="K11" s="146" t="s">
        <v>85</v>
      </c>
    </row>
    <row r="12" spans="1:11" ht="14.25">
      <c r="A12" s="106" t="s">
        <v>89</v>
      </c>
      <c r="B12" s="116" t="s">
        <v>84</v>
      </c>
      <c r="C12" s="117" t="s">
        <v>85</v>
      </c>
      <c r="D12" s="118"/>
      <c r="E12" s="119" t="s">
        <v>90</v>
      </c>
      <c r="F12" s="116" t="s">
        <v>84</v>
      </c>
      <c r="G12" s="117" t="s">
        <v>85</v>
      </c>
      <c r="H12" s="117" t="s">
        <v>87</v>
      </c>
      <c r="I12" s="119" t="s">
        <v>91</v>
      </c>
      <c r="J12" s="116" t="s">
        <v>84</v>
      </c>
      <c r="K12" s="126" t="s">
        <v>85</v>
      </c>
    </row>
    <row r="13" spans="1:11" ht="14.25">
      <c r="A13" s="106" t="s">
        <v>92</v>
      </c>
      <c r="B13" s="116" t="s">
        <v>84</v>
      </c>
      <c r="C13" s="117" t="s">
        <v>85</v>
      </c>
      <c r="D13" s="118"/>
      <c r="E13" s="119" t="s">
        <v>93</v>
      </c>
      <c r="F13" s="117" t="s">
        <v>94</v>
      </c>
      <c r="G13" s="117" t="s">
        <v>95</v>
      </c>
      <c r="H13" s="117" t="s">
        <v>87</v>
      </c>
      <c r="I13" s="119" t="s">
        <v>96</v>
      </c>
      <c r="J13" s="116" t="s">
        <v>84</v>
      </c>
      <c r="K13" s="126" t="s">
        <v>85</v>
      </c>
    </row>
    <row r="14" spans="1:11" ht="14.25">
      <c r="A14" s="202" t="s">
        <v>97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4"/>
    </row>
    <row r="15" spans="1:11" ht="14.25">
      <c r="A15" s="199" t="s">
        <v>98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4.25">
      <c r="A16" s="134" t="s">
        <v>99</v>
      </c>
      <c r="B16" s="131" t="s">
        <v>94</v>
      </c>
      <c r="C16" s="131" t="s">
        <v>95</v>
      </c>
      <c r="D16" s="135"/>
      <c r="E16" s="136" t="s">
        <v>100</v>
      </c>
      <c r="F16" s="131" t="s">
        <v>94</v>
      </c>
      <c r="G16" s="131" t="s">
        <v>95</v>
      </c>
      <c r="H16" s="137"/>
      <c r="I16" s="136" t="s">
        <v>101</v>
      </c>
      <c r="J16" s="131" t="s">
        <v>94</v>
      </c>
      <c r="K16" s="146" t="s">
        <v>95</v>
      </c>
    </row>
    <row r="17" spans="1:22" ht="16.5" customHeight="1">
      <c r="A17" s="108" t="s">
        <v>102</v>
      </c>
      <c r="B17" s="117" t="s">
        <v>94</v>
      </c>
      <c r="C17" s="117" t="s">
        <v>95</v>
      </c>
      <c r="D17" s="50"/>
      <c r="E17" s="121" t="s">
        <v>103</v>
      </c>
      <c r="F17" s="117" t="s">
        <v>94</v>
      </c>
      <c r="G17" s="117" t="s">
        <v>95</v>
      </c>
      <c r="H17" s="138"/>
      <c r="I17" s="121" t="s">
        <v>104</v>
      </c>
      <c r="J17" s="117" t="s">
        <v>94</v>
      </c>
      <c r="K17" s="126" t="s">
        <v>95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28" t="s">
        <v>105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ht="18" customHeight="1">
      <c r="A19" s="199" t="s">
        <v>106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>
      <c r="A20" s="216" t="s">
        <v>107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9" t="s">
        <v>108</v>
      </c>
      <c r="B21" s="121" t="s">
        <v>109</v>
      </c>
      <c r="C21" s="121" t="s">
        <v>110</v>
      </c>
      <c r="D21" s="121" t="s">
        <v>111</v>
      </c>
      <c r="E21" s="121" t="s">
        <v>112</v>
      </c>
      <c r="F21" s="121" t="s">
        <v>113</v>
      </c>
      <c r="G21" s="121" t="s">
        <v>114</v>
      </c>
      <c r="H21" s="121" t="s">
        <v>115</v>
      </c>
      <c r="I21" s="121" t="s">
        <v>116</v>
      </c>
      <c r="J21" s="121" t="s">
        <v>117</v>
      </c>
      <c r="K21" s="69" t="s">
        <v>118</v>
      </c>
    </row>
    <row r="22" spans="1:22" ht="16.5" customHeight="1">
      <c r="A22" s="109" t="s">
        <v>119</v>
      </c>
      <c r="B22" s="107"/>
      <c r="C22" s="107"/>
      <c r="D22" s="107">
        <v>1</v>
      </c>
      <c r="E22" s="107">
        <v>1</v>
      </c>
      <c r="F22" s="107">
        <v>1</v>
      </c>
      <c r="G22" s="107">
        <v>1</v>
      </c>
      <c r="H22" s="107">
        <v>1</v>
      </c>
      <c r="I22" s="107">
        <v>1</v>
      </c>
      <c r="J22" s="107"/>
      <c r="K22" s="148"/>
    </row>
    <row r="23" spans="1:22" ht="16.5" customHeight="1">
      <c r="A23" s="109" t="s">
        <v>120</v>
      </c>
      <c r="B23" s="107"/>
      <c r="C23" s="107"/>
      <c r="D23" s="107">
        <v>1</v>
      </c>
      <c r="E23" s="107">
        <v>1</v>
      </c>
      <c r="F23" s="107">
        <v>1</v>
      </c>
      <c r="G23" s="107">
        <v>1</v>
      </c>
      <c r="H23" s="107">
        <v>1</v>
      </c>
      <c r="I23" s="107">
        <v>1</v>
      </c>
      <c r="J23" s="107"/>
      <c r="K23" s="149"/>
    </row>
    <row r="24" spans="1:22" ht="16.5" customHeight="1">
      <c r="A24" s="109" t="s">
        <v>121</v>
      </c>
      <c r="B24" s="107"/>
      <c r="C24" s="107"/>
      <c r="D24" s="107">
        <v>1</v>
      </c>
      <c r="E24" s="107">
        <v>1</v>
      </c>
      <c r="F24" s="107">
        <v>1</v>
      </c>
      <c r="G24" s="107">
        <v>1</v>
      </c>
      <c r="H24" s="107">
        <v>1</v>
      </c>
      <c r="I24" s="107">
        <v>1</v>
      </c>
      <c r="J24" s="107"/>
      <c r="K24" s="149"/>
    </row>
    <row r="25" spans="1:22" ht="16.5" customHeight="1">
      <c r="A25" s="109" t="s">
        <v>122</v>
      </c>
      <c r="B25" s="107"/>
      <c r="C25" s="107"/>
      <c r="D25" s="107">
        <v>1</v>
      </c>
      <c r="E25" s="107">
        <v>1</v>
      </c>
      <c r="F25" s="107">
        <v>1</v>
      </c>
      <c r="G25" s="107">
        <v>1</v>
      </c>
      <c r="H25" s="107">
        <v>1</v>
      </c>
      <c r="I25" s="107">
        <v>1</v>
      </c>
      <c r="J25" s="107"/>
      <c r="K25" s="67"/>
    </row>
    <row r="26" spans="1:22" ht="16.5" customHeight="1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67"/>
    </row>
    <row r="27" spans="1:22" ht="16.5" customHeight="1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67"/>
    </row>
    <row r="28" spans="1:22" ht="16.5" customHeight="1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67"/>
    </row>
    <row r="29" spans="1:22" ht="18" customHeight="1">
      <c r="A29" s="205" t="s">
        <v>123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>
      <c r="A30" s="219" t="s">
        <v>124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05" t="s">
        <v>125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4.25">
      <c r="A33" s="208" t="s">
        <v>126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4.25">
      <c r="A34" s="211" t="s">
        <v>127</v>
      </c>
      <c r="B34" s="212"/>
      <c r="C34" s="117" t="s">
        <v>65</v>
      </c>
      <c r="D34" s="117" t="s">
        <v>66</v>
      </c>
      <c r="E34" s="213" t="s">
        <v>128</v>
      </c>
      <c r="F34" s="214"/>
      <c r="G34" s="214"/>
      <c r="H34" s="214"/>
      <c r="I34" s="214"/>
      <c r="J34" s="214"/>
      <c r="K34" s="215"/>
    </row>
    <row r="35" spans="1:11" ht="14.25">
      <c r="A35" s="181" t="s">
        <v>129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</row>
    <row r="36" spans="1:11" ht="14.25">
      <c r="A36" s="190" t="s">
        <v>130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4.25">
      <c r="A37" s="193" t="s">
        <v>131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5"/>
    </row>
    <row r="38" spans="1:11" ht="14.25">
      <c r="A38" s="193" t="s">
        <v>132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4.25">
      <c r="A39" s="193" t="s">
        <v>133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4.2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4.2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4.2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4.25">
      <c r="A43" s="196" t="s">
        <v>134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4.25">
      <c r="A44" s="199" t="s">
        <v>135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4.25">
      <c r="A45" s="134" t="s">
        <v>136</v>
      </c>
      <c r="B45" s="131" t="s">
        <v>94</v>
      </c>
      <c r="C45" s="131" t="s">
        <v>95</v>
      </c>
      <c r="D45" s="131" t="s">
        <v>87</v>
      </c>
      <c r="E45" s="136" t="s">
        <v>137</v>
      </c>
      <c r="F45" s="131" t="s">
        <v>94</v>
      </c>
      <c r="G45" s="131" t="s">
        <v>95</v>
      </c>
      <c r="H45" s="131" t="s">
        <v>87</v>
      </c>
      <c r="I45" s="136" t="s">
        <v>138</v>
      </c>
      <c r="J45" s="131" t="s">
        <v>94</v>
      </c>
      <c r="K45" s="146" t="s">
        <v>95</v>
      </c>
    </row>
    <row r="46" spans="1:11" ht="14.25">
      <c r="A46" s="108" t="s">
        <v>86</v>
      </c>
      <c r="B46" s="117" t="s">
        <v>94</v>
      </c>
      <c r="C46" s="117" t="s">
        <v>95</v>
      </c>
      <c r="D46" s="117" t="s">
        <v>87</v>
      </c>
      <c r="E46" s="121" t="s">
        <v>93</v>
      </c>
      <c r="F46" s="117" t="s">
        <v>94</v>
      </c>
      <c r="G46" s="117" t="s">
        <v>95</v>
      </c>
      <c r="H46" s="117" t="s">
        <v>87</v>
      </c>
      <c r="I46" s="121" t="s">
        <v>104</v>
      </c>
      <c r="J46" s="117" t="s">
        <v>94</v>
      </c>
      <c r="K46" s="126" t="s">
        <v>95</v>
      </c>
    </row>
    <row r="47" spans="1:11" ht="14.25">
      <c r="A47" s="202" t="s">
        <v>97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4"/>
    </row>
    <row r="48" spans="1:11" ht="14.25">
      <c r="A48" s="181" t="s">
        <v>139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</row>
    <row r="49" spans="1:11" ht="14.2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4.25">
      <c r="A50" s="140" t="s">
        <v>140</v>
      </c>
      <c r="B50" s="185" t="s">
        <v>141</v>
      </c>
      <c r="C50" s="185"/>
      <c r="D50" s="141" t="s">
        <v>142</v>
      </c>
      <c r="E50" s="142" t="s">
        <v>143</v>
      </c>
      <c r="F50" s="143" t="s">
        <v>144</v>
      </c>
      <c r="G50" s="144">
        <v>44876</v>
      </c>
      <c r="H50" s="186" t="s">
        <v>145</v>
      </c>
      <c r="I50" s="187"/>
      <c r="J50" s="188" t="s">
        <v>146</v>
      </c>
      <c r="K50" s="189"/>
    </row>
    <row r="51" spans="1:11" ht="14.25">
      <c r="A51" s="181" t="s">
        <v>147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</row>
    <row r="52" spans="1:11" ht="14.25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4"/>
    </row>
    <row r="53" spans="1:11" ht="14.25">
      <c r="A53" s="140" t="s">
        <v>140</v>
      </c>
      <c r="B53" s="185" t="s">
        <v>141</v>
      </c>
      <c r="C53" s="185"/>
      <c r="D53" s="141" t="s">
        <v>142</v>
      </c>
      <c r="E53" s="145"/>
      <c r="F53" s="143" t="s">
        <v>148</v>
      </c>
      <c r="G53" s="144"/>
      <c r="H53" s="186" t="s">
        <v>145</v>
      </c>
      <c r="I53" s="187"/>
      <c r="J53" s="188"/>
      <c r="K53" s="18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G7" sqref="G7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389" t="s">
        <v>389</v>
      </c>
      <c r="C2" s="256"/>
      <c r="D2" s="22" t="s">
        <v>67</v>
      </c>
      <c r="E2" s="256" t="s">
        <v>150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151</v>
      </c>
      <c r="B3" s="258" t="s">
        <v>152</v>
      </c>
      <c r="C3" s="258"/>
      <c r="D3" s="258"/>
      <c r="E3" s="258"/>
      <c r="F3" s="258"/>
      <c r="G3" s="258"/>
      <c r="H3" s="258"/>
      <c r="I3" s="262"/>
      <c r="J3" s="258" t="s">
        <v>153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154</v>
      </c>
      <c r="K4" s="40" t="s">
        <v>154</v>
      </c>
      <c r="L4" s="40" t="s">
        <v>154</v>
      </c>
      <c r="M4" s="40"/>
      <c r="N4" s="40" t="s">
        <v>155</v>
      </c>
      <c r="O4" s="40" t="s">
        <v>156</v>
      </c>
    </row>
    <row r="5" spans="1:15" ht="29.1" customHeight="1">
      <c r="A5" s="260"/>
      <c r="B5" s="23" t="s">
        <v>157</v>
      </c>
      <c r="C5" s="23" t="s">
        <v>158</v>
      </c>
      <c r="D5" s="23" t="s">
        <v>159</v>
      </c>
      <c r="E5" s="23" t="s">
        <v>160</v>
      </c>
      <c r="F5" s="23" t="s">
        <v>161</v>
      </c>
      <c r="G5" s="23" t="s">
        <v>162</v>
      </c>
      <c r="H5" s="24"/>
      <c r="I5" s="262"/>
      <c r="J5" s="23" t="s">
        <v>122</v>
      </c>
      <c r="K5" s="23" t="s">
        <v>122</v>
      </c>
      <c r="L5" s="23" t="s">
        <v>122</v>
      </c>
      <c r="M5" s="23"/>
      <c r="N5" s="23" t="s">
        <v>122</v>
      </c>
      <c r="O5" s="23" t="s">
        <v>122</v>
      </c>
    </row>
    <row r="6" spans="1:15" ht="29.1" customHeight="1">
      <c r="A6" s="25" t="s">
        <v>163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2"/>
      <c r="J6" s="41" t="s">
        <v>164</v>
      </c>
      <c r="K6" s="41" t="s">
        <v>165</v>
      </c>
      <c r="L6" s="34" t="s">
        <v>164</v>
      </c>
      <c r="M6" s="41"/>
      <c r="N6" s="34" t="s">
        <v>164</v>
      </c>
      <c r="O6" s="34" t="s">
        <v>165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2"/>
      <c r="J7" s="34" t="s">
        <v>164</v>
      </c>
      <c r="K7" s="41" t="s">
        <v>164</v>
      </c>
      <c r="L7" s="41" t="s">
        <v>164</v>
      </c>
      <c r="M7" s="41"/>
      <c r="N7" s="41" t="s">
        <v>164</v>
      </c>
      <c r="O7" s="41" t="s">
        <v>167</v>
      </c>
    </row>
    <row r="8" spans="1:15" ht="29.1" customHeight="1">
      <c r="A8" s="25" t="s">
        <v>168</v>
      </c>
      <c r="B8" s="26">
        <v>100</v>
      </c>
      <c r="C8" s="26">
        <v>104</v>
      </c>
      <c r="D8" s="27">
        <v>108</v>
      </c>
      <c r="E8" s="26">
        <v>112</v>
      </c>
      <c r="F8" s="26">
        <v>117</v>
      </c>
      <c r="G8" s="26">
        <v>123</v>
      </c>
      <c r="H8" s="26"/>
      <c r="I8" s="262"/>
      <c r="J8" s="34" t="s">
        <v>165</v>
      </c>
      <c r="K8" s="34" t="s">
        <v>169</v>
      </c>
      <c r="L8" s="34" t="s">
        <v>164</v>
      </c>
      <c r="M8" s="34"/>
      <c r="N8" s="34" t="s">
        <v>165</v>
      </c>
      <c r="O8" s="34" t="s">
        <v>167</v>
      </c>
    </row>
    <row r="9" spans="1:15" ht="29.1" customHeight="1">
      <c r="A9" s="25" t="s">
        <v>170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2"/>
      <c r="J9" s="41" t="s">
        <v>171</v>
      </c>
      <c r="K9" s="34" t="s">
        <v>172</v>
      </c>
      <c r="L9" s="34" t="s">
        <v>172</v>
      </c>
      <c r="M9" s="34"/>
      <c r="N9" s="34" t="s">
        <v>169</v>
      </c>
      <c r="O9" s="34" t="s">
        <v>171</v>
      </c>
    </row>
    <row r="10" spans="1:15" ht="29.1" customHeight="1">
      <c r="A10" s="25" t="s">
        <v>173</v>
      </c>
      <c r="B10" s="26">
        <v>20</v>
      </c>
      <c r="C10" s="26">
        <v>20.5</v>
      </c>
      <c r="D10" s="27">
        <v>21</v>
      </c>
      <c r="E10" s="26">
        <v>21.5</v>
      </c>
      <c r="F10" s="26">
        <v>22</v>
      </c>
      <c r="G10" s="26">
        <v>22.5</v>
      </c>
      <c r="H10" s="26"/>
      <c r="I10" s="262"/>
      <c r="J10" s="34" t="s">
        <v>174</v>
      </c>
      <c r="K10" s="41" t="s">
        <v>169</v>
      </c>
      <c r="L10" s="41" t="s">
        <v>169</v>
      </c>
      <c r="M10" s="41"/>
      <c r="N10" s="41" t="s">
        <v>169</v>
      </c>
      <c r="O10" s="41" t="s">
        <v>169</v>
      </c>
    </row>
    <row r="11" spans="1:15" ht="29.1" customHeight="1">
      <c r="A11" s="25" t="s">
        <v>175</v>
      </c>
      <c r="B11" s="26">
        <v>18.399999999999999</v>
      </c>
      <c r="C11" s="26">
        <v>19.2</v>
      </c>
      <c r="D11" s="27">
        <v>20</v>
      </c>
      <c r="E11" s="26">
        <v>20.8</v>
      </c>
      <c r="F11" s="26">
        <v>21.6</v>
      </c>
      <c r="G11" s="26">
        <v>22.9</v>
      </c>
      <c r="H11" s="26"/>
      <c r="I11" s="262"/>
      <c r="J11" s="34" t="s">
        <v>165</v>
      </c>
      <c r="K11" s="34" t="s">
        <v>169</v>
      </c>
      <c r="L11" s="34" t="s">
        <v>169</v>
      </c>
      <c r="M11" s="34"/>
      <c r="N11" s="34" t="s">
        <v>169</v>
      </c>
      <c r="O11" s="34" t="s">
        <v>169</v>
      </c>
    </row>
    <row r="12" spans="1:15" ht="29.1" customHeight="1">
      <c r="A12" s="25" t="s">
        <v>176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2"/>
      <c r="J12" s="34" t="s">
        <v>169</v>
      </c>
      <c r="K12" s="34" t="s">
        <v>169</v>
      </c>
      <c r="L12" s="34" t="s">
        <v>169</v>
      </c>
      <c r="M12" s="34"/>
      <c r="N12" s="34" t="s">
        <v>169</v>
      </c>
      <c r="O12" s="34" t="s">
        <v>169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178</v>
      </c>
      <c r="K19" s="43"/>
      <c r="L19" s="37" t="s">
        <v>179</v>
      </c>
      <c r="M19" s="37"/>
      <c r="N19" s="37" t="s">
        <v>180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44" customWidth="1"/>
    <col min="2" max="16384" width="10" style="44"/>
  </cols>
  <sheetData>
    <row r="1" spans="1:11" ht="22.5" customHeight="1">
      <c r="A1" s="314" t="s">
        <v>181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>
      <c r="A2" s="99" t="s">
        <v>53</v>
      </c>
      <c r="B2" s="250" t="s">
        <v>54</v>
      </c>
      <c r="C2" s="250"/>
      <c r="D2" s="251" t="s">
        <v>55</v>
      </c>
      <c r="E2" s="251"/>
      <c r="F2" s="250"/>
      <c r="G2" s="250"/>
      <c r="H2" s="100" t="s">
        <v>56</v>
      </c>
      <c r="I2" s="252" t="s">
        <v>57</v>
      </c>
      <c r="J2" s="252"/>
      <c r="K2" s="253"/>
    </row>
    <row r="3" spans="1:11" ht="16.5" customHeight="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spans="1:11" ht="16.5" customHeight="1">
      <c r="A4" s="103" t="s">
        <v>61</v>
      </c>
      <c r="B4" s="305" t="s">
        <v>62</v>
      </c>
      <c r="C4" s="306"/>
      <c r="D4" s="235" t="s">
        <v>63</v>
      </c>
      <c r="E4" s="236"/>
      <c r="F4" s="233">
        <v>44620</v>
      </c>
      <c r="G4" s="234"/>
      <c r="H4" s="235" t="s">
        <v>182</v>
      </c>
      <c r="I4" s="236"/>
      <c r="J4" s="117" t="s">
        <v>65</v>
      </c>
      <c r="K4" s="126" t="s">
        <v>66</v>
      </c>
    </row>
    <row r="5" spans="1:11" ht="16.5" customHeight="1">
      <c r="A5" s="106" t="s">
        <v>67</v>
      </c>
      <c r="B5" s="309" t="s">
        <v>68</v>
      </c>
      <c r="C5" s="310"/>
      <c r="D5" s="235" t="s">
        <v>183</v>
      </c>
      <c r="E5" s="236"/>
      <c r="F5" s="307">
        <v>1</v>
      </c>
      <c r="G5" s="306"/>
      <c r="H5" s="235" t="s">
        <v>184</v>
      </c>
      <c r="I5" s="236"/>
      <c r="J5" s="117" t="s">
        <v>65</v>
      </c>
      <c r="K5" s="126" t="s">
        <v>66</v>
      </c>
    </row>
    <row r="6" spans="1:11" ht="16.5" customHeight="1">
      <c r="A6" s="103" t="s">
        <v>71</v>
      </c>
      <c r="B6" s="50">
        <v>4</v>
      </c>
      <c r="C6" s="104">
        <v>6</v>
      </c>
      <c r="D6" s="235" t="s">
        <v>185</v>
      </c>
      <c r="E6" s="236"/>
      <c r="F6" s="307">
        <v>1</v>
      </c>
      <c r="G6" s="306"/>
      <c r="H6" s="311" t="s">
        <v>186</v>
      </c>
      <c r="I6" s="312"/>
      <c r="J6" s="312"/>
      <c r="K6" s="313"/>
    </row>
    <row r="7" spans="1:11" ht="16.5" customHeight="1">
      <c r="A7" s="103" t="s">
        <v>74</v>
      </c>
      <c r="B7" s="305" t="s">
        <v>75</v>
      </c>
      <c r="C7" s="306"/>
      <c r="D7" s="103" t="s">
        <v>187</v>
      </c>
      <c r="E7" s="105"/>
      <c r="F7" s="307">
        <v>0.5</v>
      </c>
      <c r="G7" s="306"/>
      <c r="H7" s="308"/>
      <c r="I7" s="241"/>
      <c r="J7" s="241"/>
      <c r="K7" s="242"/>
    </row>
    <row r="8" spans="1:11" ht="16.5" customHeight="1">
      <c r="A8" s="110" t="s">
        <v>78</v>
      </c>
      <c r="B8" s="237"/>
      <c r="C8" s="238"/>
      <c r="D8" s="202" t="s">
        <v>79</v>
      </c>
      <c r="E8" s="203"/>
      <c r="F8" s="239">
        <v>44612</v>
      </c>
      <c r="G8" s="240"/>
      <c r="H8" s="202"/>
      <c r="I8" s="203"/>
      <c r="J8" s="203"/>
      <c r="K8" s="204"/>
    </row>
    <row r="9" spans="1:11" ht="16.5" customHeight="1">
      <c r="A9" s="274" t="s">
        <v>188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>
      <c r="A10" s="111" t="s">
        <v>83</v>
      </c>
      <c r="B10" s="112" t="s">
        <v>84</v>
      </c>
      <c r="C10" s="113" t="s">
        <v>85</v>
      </c>
      <c r="D10" s="114"/>
      <c r="E10" s="115" t="s">
        <v>88</v>
      </c>
      <c r="F10" s="112" t="s">
        <v>84</v>
      </c>
      <c r="G10" s="113" t="s">
        <v>85</v>
      </c>
      <c r="H10" s="112"/>
      <c r="I10" s="115" t="s">
        <v>86</v>
      </c>
      <c r="J10" s="112" t="s">
        <v>84</v>
      </c>
      <c r="K10" s="127" t="s">
        <v>85</v>
      </c>
    </row>
    <row r="11" spans="1:11" ht="16.5" customHeight="1">
      <c r="A11" s="106" t="s">
        <v>89</v>
      </c>
      <c r="B11" s="116" t="s">
        <v>84</v>
      </c>
      <c r="C11" s="117" t="s">
        <v>85</v>
      </c>
      <c r="D11" s="118"/>
      <c r="E11" s="119" t="s">
        <v>91</v>
      </c>
      <c r="F11" s="116" t="s">
        <v>84</v>
      </c>
      <c r="G11" s="117" t="s">
        <v>85</v>
      </c>
      <c r="H11" s="116"/>
      <c r="I11" s="119" t="s">
        <v>96</v>
      </c>
      <c r="J11" s="116" t="s">
        <v>84</v>
      </c>
      <c r="K11" s="126" t="s">
        <v>85</v>
      </c>
    </row>
    <row r="12" spans="1:11" ht="16.5" customHeight="1">
      <c r="A12" s="202" t="s">
        <v>128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4"/>
    </row>
    <row r="13" spans="1:11" ht="16.5" customHeight="1">
      <c r="A13" s="295" t="s">
        <v>189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>
      <c r="A14" s="296" t="s">
        <v>190</v>
      </c>
      <c r="B14" s="297"/>
      <c r="C14" s="297"/>
      <c r="D14" s="297"/>
      <c r="E14" s="297"/>
      <c r="F14" s="297"/>
      <c r="G14" s="297"/>
      <c r="H14" s="297"/>
      <c r="I14" s="293"/>
      <c r="J14" s="293"/>
      <c r="K14" s="294"/>
    </row>
    <row r="15" spans="1:11" ht="16.5" customHeight="1">
      <c r="A15" s="298"/>
      <c r="B15" s="299"/>
      <c r="C15" s="299"/>
      <c r="D15" s="300"/>
      <c r="E15" s="301"/>
      <c r="F15" s="299"/>
      <c r="G15" s="299"/>
      <c r="H15" s="300"/>
      <c r="I15" s="302"/>
      <c r="J15" s="303"/>
      <c r="K15" s="304"/>
    </row>
    <row r="16" spans="1:11" ht="16.5" customHeight="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>
      <c r="A17" s="295" t="s">
        <v>191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7"/>
      <c r="I18" s="293"/>
      <c r="J18" s="293"/>
      <c r="K18" s="294"/>
    </row>
    <row r="19" spans="1:11" ht="16.5" customHeight="1">
      <c r="A19" s="298"/>
      <c r="B19" s="299"/>
      <c r="C19" s="299"/>
      <c r="D19" s="300"/>
      <c r="E19" s="301"/>
      <c r="F19" s="299"/>
      <c r="G19" s="299"/>
      <c r="H19" s="300"/>
      <c r="I19" s="302"/>
      <c r="J19" s="303"/>
      <c r="K19" s="304"/>
    </row>
    <row r="20" spans="1:11" ht="16.5" customHeight="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>
      <c r="A21" s="291" t="s">
        <v>125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>
      <c r="A22" s="292" t="s">
        <v>126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11" t="s">
        <v>127</v>
      </c>
      <c r="B23" s="212"/>
      <c r="C23" s="117" t="s">
        <v>65</v>
      </c>
      <c r="D23" s="117" t="s">
        <v>66</v>
      </c>
      <c r="E23" s="286"/>
      <c r="F23" s="286"/>
      <c r="G23" s="286"/>
      <c r="H23" s="286"/>
      <c r="I23" s="286"/>
      <c r="J23" s="286"/>
      <c r="K23" s="287"/>
    </row>
    <row r="24" spans="1:11" ht="16.5" customHeight="1">
      <c r="A24" s="235" t="s">
        <v>192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2"/>
    </row>
    <row r="25" spans="1:11" ht="16.5" customHeight="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>
      <c r="A26" s="274" t="s">
        <v>135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>
      <c r="A27" s="101" t="s">
        <v>136</v>
      </c>
      <c r="B27" s="113" t="s">
        <v>94</v>
      </c>
      <c r="C27" s="113" t="s">
        <v>95</v>
      </c>
      <c r="D27" s="113" t="s">
        <v>87</v>
      </c>
      <c r="E27" s="102" t="s">
        <v>137</v>
      </c>
      <c r="F27" s="113" t="s">
        <v>94</v>
      </c>
      <c r="G27" s="113" t="s">
        <v>95</v>
      </c>
      <c r="H27" s="113" t="s">
        <v>87</v>
      </c>
      <c r="I27" s="102" t="s">
        <v>138</v>
      </c>
      <c r="J27" s="113" t="s">
        <v>94</v>
      </c>
      <c r="K27" s="127" t="s">
        <v>95</v>
      </c>
    </row>
    <row r="28" spans="1:11" ht="16.5" customHeight="1">
      <c r="A28" s="108" t="s">
        <v>86</v>
      </c>
      <c r="B28" s="117" t="s">
        <v>94</v>
      </c>
      <c r="C28" s="117" t="s">
        <v>95</v>
      </c>
      <c r="D28" s="117" t="s">
        <v>87</v>
      </c>
      <c r="E28" s="121" t="s">
        <v>93</v>
      </c>
      <c r="F28" s="117" t="s">
        <v>94</v>
      </c>
      <c r="G28" s="117" t="s">
        <v>95</v>
      </c>
      <c r="H28" s="117" t="s">
        <v>87</v>
      </c>
      <c r="I28" s="121" t="s">
        <v>104</v>
      </c>
      <c r="J28" s="117" t="s">
        <v>94</v>
      </c>
      <c r="K28" s="126" t="s">
        <v>95</v>
      </c>
    </row>
    <row r="29" spans="1:11" ht="16.5" customHeight="1">
      <c r="A29" s="235" t="s">
        <v>97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82"/>
    </row>
    <row r="30" spans="1:11" ht="16.5" customHeight="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11" ht="16.5" customHeight="1">
      <c r="A31" s="274" t="s">
        <v>193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>
      <c r="A32" s="283" t="s">
        <v>194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17.25" customHeight="1">
      <c r="A33" s="193" t="s">
        <v>195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 ht="17.25" customHeight="1">
      <c r="A34" s="193" t="s">
        <v>196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5"/>
    </row>
    <row r="35" spans="1:11" ht="17.25" customHeight="1">
      <c r="A35" s="193" t="s">
        <v>133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5"/>
    </row>
    <row r="36" spans="1:11" ht="17.25" customHeight="1">
      <c r="A36" s="193" t="s">
        <v>197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7.25" customHeight="1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5"/>
    </row>
    <row r="38" spans="1:11" ht="17.25" customHeight="1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7.25" customHeight="1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7.25" customHeight="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7.25" customHeight="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7.25" customHeight="1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7.25" customHeight="1">
      <c r="A43" s="196" t="s">
        <v>134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6.5" customHeight="1">
      <c r="A44" s="274" t="s">
        <v>198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>
      <c r="A45" s="275" t="s">
        <v>128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>
      <c r="A48" s="122" t="s">
        <v>140</v>
      </c>
      <c r="B48" s="270" t="s">
        <v>141</v>
      </c>
      <c r="C48" s="270"/>
      <c r="D48" s="123" t="s">
        <v>142</v>
      </c>
      <c r="E48" s="124" t="s">
        <v>199</v>
      </c>
      <c r="F48" s="123" t="s">
        <v>144</v>
      </c>
      <c r="G48" s="125">
        <v>44920</v>
      </c>
      <c r="H48" s="271" t="s">
        <v>145</v>
      </c>
      <c r="I48" s="271"/>
      <c r="J48" s="270" t="s">
        <v>146</v>
      </c>
      <c r="K48" s="281"/>
    </row>
    <row r="49" spans="1:11" ht="16.5" customHeight="1">
      <c r="A49" s="199" t="s">
        <v>147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6.5" customHeight="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66"/>
    </row>
    <row r="51" spans="1:11" ht="16.5" customHeight="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9"/>
    </row>
    <row r="52" spans="1:11" ht="21" customHeight="1">
      <c r="A52" s="122" t="s">
        <v>140</v>
      </c>
      <c r="B52" s="270" t="s">
        <v>141</v>
      </c>
      <c r="C52" s="270"/>
      <c r="D52" s="123" t="s">
        <v>142</v>
      </c>
      <c r="E52" s="123"/>
      <c r="F52" s="123" t="s">
        <v>144</v>
      </c>
      <c r="G52" s="123"/>
      <c r="H52" s="271" t="s">
        <v>145</v>
      </c>
      <c r="I52" s="271"/>
      <c r="J52" s="272"/>
      <c r="K52" s="27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B2" sqref="B2:C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389" t="s">
        <v>389</v>
      </c>
      <c r="C2" s="256"/>
      <c r="D2" s="22" t="s">
        <v>67</v>
      </c>
      <c r="E2" s="256" t="s">
        <v>150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151</v>
      </c>
      <c r="B3" s="258" t="s">
        <v>152</v>
      </c>
      <c r="C3" s="258"/>
      <c r="D3" s="258"/>
      <c r="E3" s="258"/>
      <c r="F3" s="258"/>
      <c r="G3" s="258"/>
      <c r="H3" s="258"/>
      <c r="I3" s="262"/>
      <c r="J3" s="258" t="s">
        <v>153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23" t="s">
        <v>111</v>
      </c>
      <c r="K4" s="23" t="s">
        <v>112</v>
      </c>
      <c r="L4" s="23" t="s">
        <v>113</v>
      </c>
      <c r="M4" s="23" t="s">
        <v>114</v>
      </c>
      <c r="N4" s="23" t="s">
        <v>115</v>
      </c>
      <c r="O4" s="23" t="s">
        <v>116</v>
      </c>
    </row>
    <row r="5" spans="1:15" ht="29.1" customHeight="1">
      <c r="A5" s="260"/>
      <c r="B5" s="23" t="s">
        <v>157</v>
      </c>
      <c r="C5" s="23" t="s">
        <v>158</v>
      </c>
      <c r="D5" s="23" t="s">
        <v>159</v>
      </c>
      <c r="E5" s="23" t="s">
        <v>160</v>
      </c>
      <c r="F5" s="23" t="s">
        <v>161</v>
      </c>
      <c r="G5" s="23" t="s">
        <v>162</v>
      </c>
      <c r="H5" s="24"/>
      <c r="I5" s="262"/>
      <c r="J5" s="23" t="s">
        <v>120</v>
      </c>
      <c r="K5" s="23" t="s">
        <v>121</v>
      </c>
      <c r="L5" s="23" t="s">
        <v>120</v>
      </c>
      <c r="M5" s="23" t="s">
        <v>121</v>
      </c>
      <c r="N5" s="23" t="s">
        <v>119</v>
      </c>
      <c r="O5" s="23" t="s">
        <v>122</v>
      </c>
    </row>
    <row r="6" spans="1:15" ht="29.1" customHeight="1">
      <c r="A6" s="25" t="s">
        <v>163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2"/>
      <c r="J6" s="41" t="s">
        <v>200</v>
      </c>
      <c r="K6" s="41" t="s">
        <v>201</v>
      </c>
      <c r="L6" s="34" t="s">
        <v>200</v>
      </c>
      <c r="M6" s="41" t="s">
        <v>202</v>
      </c>
      <c r="N6" s="34" t="s">
        <v>203</v>
      </c>
      <c r="O6" s="34" t="s">
        <v>204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2"/>
      <c r="J7" s="34" t="s">
        <v>205</v>
      </c>
      <c r="K7" s="41" t="s">
        <v>206</v>
      </c>
      <c r="L7" s="41" t="s">
        <v>207</v>
      </c>
      <c r="M7" s="41" t="s">
        <v>200</v>
      </c>
      <c r="N7" s="41" t="s">
        <v>208</v>
      </c>
      <c r="O7" s="41" t="s">
        <v>203</v>
      </c>
    </row>
    <row r="8" spans="1:15" ht="29.1" customHeight="1">
      <c r="A8" s="25" t="s">
        <v>168</v>
      </c>
      <c r="B8" s="26">
        <v>100</v>
      </c>
      <c r="C8" s="26">
        <v>104</v>
      </c>
      <c r="D8" s="27">
        <v>108</v>
      </c>
      <c r="E8" s="26">
        <v>112</v>
      </c>
      <c r="F8" s="26">
        <v>117</v>
      </c>
      <c r="G8" s="26">
        <v>123</v>
      </c>
      <c r="H8" s="26"/>
      <c r="I8" s="262"/>
      <c r="J8" s="34" t="s">
        <v>209</v>
      </c>
      <c r="K8" s="34" t="s">
        <v>209</v>
      </c>
      <c r="L8" s="34" t="s">
        <v>210</v>
      </c>
      <c r="M8" s="34" t="s">
        <v>211</v>
      </c>
      <c r="N8" s="34" t="s">
        <v>212</v>
      </c>
      <c r="O8" s="34" t="s">
        <v>213</v>
      </c>
    </row>
    <row r="9" spans="1:15" ht="29.1" customHeight="1">
      <c r="A9" s="25" t="s">
        <v>170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2"/>
      <c r="J9" s="41" t="s">
        <v>214</v>
      </c>
      <c r="K9" s="34" t="s">
        <v>215</v>
      </c>
      <c r="L9" s="34" t="s">
        <v>204</v>
      </c>
      <c r="M9" s="34" t="s">
        <v>216</v>
      </c>
      <c r="N9" s="34" t="s">
        <v>217</v>
      </c>
      <c r="O9" s="34" t="s">
        <v>218</v>
      </c>
    </row>
    <row r="10" spans="1:15" ht="29.1" customHeight="1">
      <c r="A10" s="25" t="s">
        <v>173</v>
      </c>
      <c r="B10" s="26">
        <v>20</v>
      </c>
      <c r="C10" s="26">
        <v>20.5</v>
      </c>
      <c r="D10" s="27">
        <v>21</v>
      </c>
      <c r="E10" s="26">
        <v>21.5</v>
      </c>
      <c r="F10" s="26">
        <v>22</v>
      </c>
      <c r="G10" s="26">
        <v>22.5</v>
      </c>
      <c r="H10" s="26"/>
      <c r="I10" s="262"/>
      <c r="J10" s="34" t="s">
        <v>204</v>
      </c>
      <c r="K10" s="41" t="s">
        <v>204</v>
      </c>
      <c r="L10" s="41" t="s">
        <v>204</v>
      </c>
      <c r="M10" s="41" t="s">
        <v>219</v>
      </c>
      <c r="N10" s="41" t="s">
        <v>200</v>
      </c>
      <c r="O10" s="41" t="s">
        <v>200</v>
      </c>
    </row>
    <row r="11" spans="1:15" ht="29.1" customHeight="1">
      <c r="A11" s="25" t="s">
        <v>175</v>
      </c>
      <c r="B11" s="26">
        <v>18.399999999999999</v>
      </c>
      <c r="C11" s="26">
        <v>19.2</v>
      </c>
      <c r="D11" s="27">
        <v>20</v>
      </c>
      <c r="E11" s="26">
        <v>20.8</v>
      </c>
      <c r="F11" s="26">
        <v>21.6</v>
      </c>
      <c r="G11" s="26">
        <v>22.9</v>
      </c>
      <c r="H11" s="26"/>
      <c r="I11" s="262"/>
      <c r="J11" s="34" t="s">
        <v>204</v>
      </c>
      <c r="K11" s="34" t="s">
        <v>220</v>
      </c>
      <c r="L11" s="34" t="s">
        <v>221</v>
      </c>
      <c r="M11" s="34" t="s">
        <v>222</v>
      </c>
      <c r="N11" s="34" t="s">
        <v>223</v>
      </c>
      <c r="O11" s="34" t="s">
        <v>203</v>
      </c>
    </row>
    <row r="12" spans="1:15" ht="29.1" customHeight="1">
      <c r="A12" s="25" t="s">
        <v>176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2"/>
      <c r="J12" s="34" t="s">
        <v>203</v>
      </c>
      <c r="K12" s="34" t="s">
        <v>224</v>
      </c>
      <c r="L12" s="34" t="s">
        <v>219</v>
      </c>
      <c r="M12" s="34" t="s">
        <v>219</v>
      </c>
      <c r="N12" s="34" t="s">
        <v>225</v>
      </c>
      <c r="O12" s="34" t="s">
        <v>203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178</v>
      </c>
      <c r="K19" s="43"/>
      <c r="L19" s="37" t="s">
        <v>179</v>
      </c>
      <c r="M19" s="37"/>
      <c r="N19" s="37" t="s">
        <v>180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18" sqref="A18:K18"/>
    </sheetView>
  </sheetViews>
  <sheetFormatPr defaultColWidth="10.125" defaultRowHeight="14.2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12.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>
      <c r="A1" s="347" t="s">
        <v>226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>
      <c r="A2" s="45" t="s">
        <v>53</v>
      </c>
      <c r="B2" s="348" t="s">
        <v>54</v>
      </c>
      <c r="C2" s="348"/>
      <c r="D2" s="46" t="s">
        <v>61</v>
      </c>
      <c r="E2" s="47" t="s">
        <v>62</v>
      </c>
      <c r="F2" s="48" t="s">
        <v>227</v>
      </c>
      <c r="G2" s="349" t="s">
        <v>228</v>
      </c>
      <c r="H2" s="349"/>
      <c r="I2" s="64" t="s">
        <v>56</v>
      </c>
      <c r="J2" s="349" t="s">
        <v>57</v>
      </c>
      <c r="K2" s="350"/>
    </row>
    <row r="3" spans="1:11">
      <c r="A3" s="49" t="s">
        <v>74</v>
      </c>
      <c r="B3" s="305" t="s">
        <v>75</v>
      </c>
      <c r="C3" s="305"/>
      <c r="D3" s="51" t="s">
        <v>229</v>
      </c>
      <c r="E3" s="351">
        <v>44620</v>
      </c>
      <c r="F3" s="309"/>
      <c r="G3" s="309"/>
      <c r="H3" s="286" t="s">
        <v>230</v>
      </c>
      <c r="I3" s="286"/>
      <c r="J3" s="286"/>
      <c r="K3" s="287"/>
    </row>
    <row r="4" spans="1:11">
      <c r="A4" s="52" t="s">
        <v>71</v>
      </c>
      <c r="B4" s="50">
        <v>4</v>
      </c>
      <c r="C4" s="50">
        <v>6</v>
      </c>
      <c r="D4" s="53" t="s">
        <v>231</v>
      </c>
      <c r="E4" s="309" t="s">
        <v>232</v>
      </c>
      <c r="F4" s="309"/>
      <c r="G4" s="309"/>
      <c r="H4" s="212" t="s">
        <v>233</v>
      </c>
      <c r="I4" s="212"/>
      <c r="J4" s="62" t="s">
        <v>65</v>
      </c>
      <c r="K4" s="67" t="s">
        <v>66</v>
      </c>
    </row>
    <row r="5" spans="1:11">
      <c r="A5" s="52" t="s">
        <v>234</v>
      </c>
      <c r="B5" s="305">
        <v>1</v>
      </c>
      <c r="C5" s="305"/>
      <c r="D5" s="51" t="s">
        <v>232</v>
      </c>
      <c r="E5" s="51" t="s">
        <v>235</v>
      </c>
      <c r="F5" s="51" t="s">
        <v>236</v>
      </c>
      <c r="G5" s="51" t="s">
        <v>237</v>
      </c>
      <c r="H5" s="212" t="s">
        <v>238</v>
      </c>
      <c r="I5" s="212"/>
      <c r="J5" s="62" t="s">
        <v>65</v>
      </c>
      <c r="K5" s="67" t="s">
        <v>66</v>
      </c>
    </row>
    <row r="6" spans="1:11">
      <c r="A6" s="54" t="s">
        <v>239</v>
      </c>
      <c r="B6" s="237" t="s">
        <v>240</v>
      </c>
      <c r="C6" s="237"/>
      <c r="D6" s="55" t="s">
        <v>241</v>
      </c>
      <c r="E6" s="56"/>
      <c r="F6" s="57"/>
      <c r="G6" s="55"/>
      <c r="H6" s="346" t="s">
        <v>242</v>
      </c>
      <c r="I6" s="346"/>
      <c r="J6" s="57" t="s">
        <v>65</v>
      </c>
      <c r="K6" s="68" t="s">
        <v>66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243</v>
      </c>
      <c r="B8" s="48" t="s">
        <v>244</v>
      </c>
      <c r="C8" s="48" t="s">
        <v>245</v>
      </c>
      <c r="D8" s="48" t="s">
        <v>246</v>
      </c>
      <c r="E8" s="48" t="s">
        <v>247</v>
      </c>
      <c r="F8" s="48" t="s">
        <v>248</v>
      </c>
      <c r="G8" s="342" t="s">
        <v>78</v>
      </c>
      <c r="H8" s="334"/>
      <c r="I8" s="334"/>
      <c r="J8" s="334"/>
      <c r="K8" s="335"/>
    </row>
    <row r="9" spans="1:11">
      <c r="A9" s="211" t="s">
        <v>249</v>
      </c>
      <c r="B9" s="212"/>
      <c r="C9" s="62" t="s">
        <v>65</v>
      </c>
      <c r="D9" s="62" t="s">
        <v>66</v>
      </c>
      <c r="E9" s="51" t="s">
        <v>250</v>
      </c>
      <c r="F9" s="63" t="s">
        <v>251</v>
      </c>
      <c r="G9" s="343"/>
      <c r="H9" s="344"/>
      <c r="I9" s="344"/>
      <c r="J9" s="344"/>
      <c r="K9" s="345"/>
    </row>
    <row r="10" spans="1:11">
      <c r="A10" s="211" t="s">
        <v>252</v>
      </c>
      <c r="B10" s="212"/>
      <c r="C10" s="62" t="s">
        <v>65</v>
      </c>
      <c r="D10" s="62" t="s">
        <v>66</v>
      </c>
      <c r="E10" s="51" t="s">
        <v>253</v>
      </c>
      <c r="F10" s="63" t="s">
        <v>254</v>
      </c>
      <c r="G10" s="343" t="s">
        <v>255</v>
      </c>
      <c r="H10" s="344"/>
      <c r="I10" s="344"/>
      <c r="J10" s="344"/>
      <c r="K10" s="345"/>
    </row>
    <row r="11" spans="1:11">
      <c r="A11" s="275" t="s">
        <v>188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7"/>
    </row>
    <row r="12" spans="1:11">
      <c r="A12" s="49" t="s">
        <v>88</v>
      </c>
      <c r="B12" s="62" t="s">
        <v>84</v>
      </c>
      <c r="C12" s="62" t="s">
        <v>85</v>
      </c>
      <c r="D12" s="63"/>
      <c r="E12" s="51" t="s">
        <v>86</v>
      </c>
      <c r="F12" s="62" t="s">
        <v>84</v>
      </c>
      <c r="G12" s="62" t="s">
        <v>85</v>
      </c>
      <c r="H12" s="62"/>
      <c r="I12" s="51" t="s">
        <v>256</v>
      </c>
      <c r="J12" s="62" t="s">
        <v>84</v>
      </c>
      <c r="K12" s="67" t="s">
        <v>85</v>
      </c>
    </row>
    <row r="13" spans="1:11">
      <c r="A13" s="49" t="s">
        <v>91</v>
      </c>
      <c r="B13" s="62" t="s">
        <v>84</v>
      </c>
      <c r="C13" s="62" t="s">
        <v>85</v>
      </c>
      <c r="D13" s="63"/>
      <c r="E13" s="51" t="s">
        <v>96</v>
      </c>
      <c r="F13" s="62" t="s">
        <v>84</v>
      </c>
      <c r="G13" s="62" t="s">
        <v>85</v>
      </c>
      <c r="H13" s="62"/>
      <c r="I13" s="51" t="s">
        <v>257</v>
      </c>
      <c r="J13" s="62" t="s">
        <v>84</v>
      </c>
      <c r="K13" s="67" t="s">
        <v>85</v>
      </c>
    </row>
    <row r="14" spans="1:11">
      <c r="A14" s="54" t="s">
        <v>258</v>
      </c>
      <c r="B14" s="57" t="s">
        <v>84</v>
      </c>
      <c r="C14" s="57" t="s">
        <v>85</v>
      </c>
      <c r="D14" s="56"/>
      <c r="E14" s="55" t="s">
        <v>259</v>
      </c>
      <c r="F14" s="57" t="s">
        <v>84</v>
      </c>
      <c r="G14" s="57" t="s">
        <v>85</v>
      </c>
      <c r="H14" s="57"/>
      <c r="I14" s="55" t="s">
        <v>260</v>
      </c>
      <c r="J14" s="57" t="s">
        <v>84</v>
      </c>
      <c r="K14" s="68" t="s">
        <v>85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92" t="s">
        <v>261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11" t="s">
        <v>262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82"/>
    </row>
    <row r="18" spans="1:11">
      <c r="A18" s="211" t="s">
        <v>263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82"/>
    </row>
    <row r="19" spans="1:11">
      <c r="A19" s="339" t="s">
        <v>264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19"/>
    </row>
    <row r="21" spans="1:11">
      <c r="A21" s="298"/>
      <c r="B21" s="299"/>
      <c r="C21" s="299"/>
      <c r="D21" s="299"/>
      <c r="E21" s="299"/>
      <c r="F21" s="299"/>
      <c r="G21" s="299"/>
      <c r="H21" s="299"/>
      <c r="I21" s="299"/>
      <c r="J21" s="299"/>
      <c r="K21" s="319"/>
    </row>
    <row r="22" spans="1:11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19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11" t="s">
        <v>127</v>
      </c>
      <c r="B24" s="212"/>
      <c r="C24" s="62" t="s">
        <v>65</v>
      </c>
      <c r="D24" s="62" t="s">
        <v>66</v>
      </c>
      <c r="E24" s="286"/>
      <c r="F24" s="286"/>
      <c r="G24" s="286"/>
      <c r="H24" s="286"/>
      <c r="I24" s="286"/>
      <c r="J24" s="286"/>
      <c r="K24" s="287"/>
    </row>
    <row r="25" spans="1:11">
      <c r="A25" s="65" t="s">
        <v>265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ht="50.1" customHeight="1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ht="21.95" customHeight="1">
      <c r="A27" s="333" t="s">
        <v>266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ht="14.1" customHeight="1">
      <c r="A28" s="327" t="s">
        <v>267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>
      <c r="A29" s="327" t="s">
        <v>268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>
      <c r="A30" s="327" t="s">
        <v>269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>
      <c r="A31" s="327" t="s">
        <v>270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1" ht="23.1" customHeight="1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1" ht="23.1" customHeight="1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19"/>
    </row>
    <row r="35" spans="1:11" ht="23.1" customHeight="1">
      <c r="A35" s="318"/>
      <c r="B35" s="299"/>
      <c r="C35" s="299"/>
      <c r="D35" s="299"/>
      <c r="E35" s="299"/>
      <c r="F35" s="299"/>
      <c r="G35" s="299"/>
      <c r="H35" s="299"/>
      <c r="I35" s="299"/>
      <c r="J35" s="299"/>
      <c r="K35" s="319"/>
    </row>
    <row r="36" spans="1:11" ht="23.1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1" ht="18.75" customHeight="1">
      <c r="A37" s="323" t="s">
        <v>271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1" ht="18.75" customHeight="1">
      <c r="A38" s="211" t="s">
        <v>272</v>
      </c>
      <c r="B38" s="212"/>
      <c r="C38" s="212"/>
      <c r="D38" s="286" t="s">
        <v>273</v>
      </c>
      <c r="E38" s="286"/>
      <c r="F38" s="302" t="s">
        <v>274</v>
      </c>
      <c r="G38" s="326"/>
      <c r="H38" s="212" t="s">
        <v>275</v>
      </c>
      <c r="I38" s="212"/>
      <c r="J38" s="212" t="s">
        <v>276</v>
      </c>
      <c r="K38" s="282"/>
    </row>
    <row r="39" spans="1:11" ht="18.75" customHeight="1">
      <c r="A39" s="52" t="s">
        <v>128</v>
      </c>
      <c r="B39" s="212" t="s">
        <v>277</v>
      </c>
      <c r="C39" s="212"/>
      <c r="D39" s="212"/>
      <c r="E39" s="212"/>
      <c r="F39" s="212"/>
      <c r="G39" s="212"/>
      <c r="H39" s="212"/>
      <c r="I39" s="212"/>
      <c r="J39" s="212"/>
      <c r="K39" s="282"/>
    </row>
    <row r="40" spans="1:11" ht="30.95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82"/>
    </row>
    <row r="41" spans="1:11" ht="18.7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82"/>
    </row>
    <row r="42" spans="1:11" ht="32.1" customHeight="1">
      <c r="A42" s="54" t="s">
        <v>140</v>
      </c>
      <c r="B42" s="315" t="s">
        <v>278</v>
      </c>
      <c r="C42" s="315"/>
      <c r="D42" s="55" t="s">
        <v>279</v>
      </c>
      <c r="E42" s="56" t="s">
        <v>280</v>
      </c>
      <c r="F42" s="55" t="s">
        <v>144</v>
      </c>
      <c r="G42" s="66">
        <v>44883</v>
      </c>
      <c r="H42" s="316" t="s">
        <v>145</v>
      </c>
      <c r="I42" s="316"/>
      <c r="J42" s="315" t="s">
        <v>146</v>
      </c>
      <c r="K42" s="317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21" t="s">
        <v>61</v>
      </c>
      <c r="B2" s="256"/>
      <c r="C2" s="256"/>
      <c r="D2" s="22" t="s">
        <v>67</v>
      </c>
      <c r="E2" s="256"/>
      <c r="F2" s="256"/>
      <c r="G2" s="256"/>
      <c r="H2" s="261"/>
      <c r="I2" s="87" t="s">
        <v>56</v>
      </c>
      <c r="J2" s="256"/>
      <c r="K2" s="256"/>
      <c r="L2" s="256"/>
      <c r="M2" s="256"/>
      <c r="N2" s="352"/>
    </row>
    <row r="3" spans="1:14" ht="29.1" customHeight="1">
      <c r="A3" s="259" t="s">
        <v>151</v>
      </c>
      <c r="B3" s="258" t="s">
        <v>152</v>
      </c>
      <c r="C3" s="258"/>
      <c r="D3" s="258"/>
      <c r="E3" s="258"/>
      <c r="F3" s="258"/>
      <c r="G3" s="258"/>
      <c r="H3" s="262"/>
      <c r="I3" s="258" t="s">
        <v>153</v>
      </c>
      <c r="J3" s="258"/>
      <c r="K3" s="258"/>
      <c r="L3" s="258"/>
      <c r="M3" s="258"/>
      <c r="N3" s="353"/>
    </row>
    <row r="4" spans="1:14" ht="29.1" customHeight="1">
      <c r="A4" s="259"/>
      <c r="B4" s="70" t="s">
        <v>111</v>
      </c>
      <c r="C4" s="70" t="s">
        <v>112</v>
      </c>
      <c r="D4" s="71" t="s">
        <v>113</v>
      </c>
      <c r="E4" s="70" t="s">
        <v>114</v>
      </c>
      <c r="F4" s="70" t="s">
        <v>115</v>
      </c>
      <c r="G4" s="70" t="s">
        <v>116</v>
      </c>
      <c r="H4" s="262"/>
      <c r="I4" s="35" t="s">
        <v>281</v>
      </c>
      <c r="J4" s="35" t="s">
        <v>282</v>
      </c>
      <c r="K4" s="35"/>
      <c r="L4" s="35"/>
      <c r="M4" s="35"/>
      <c r="N4" s="88"/>
    </row>
    <row r="5" spans="1:14" ht="29.1" customHeight="1">
      <c r="A5" s="259"/>
      <c r="B5" s="72"/>
      <c r="C5" s="72"/>
      <c r="D5" s="71"/>
      <c r="E5" s="72"/>
      <c r="F5" s="72"/>
      <c r="G5" s="72"/>
      <c r="H5" s="262"/>
      <c r="I5" s="89"/>
      <c r="J5" s="89"/>
      <c r="K5" s="89"/>
      <c r="L5" s="89"/>
      <c r="M5" s="89"/>
      <c r="N5" s="90"/>
    </row>
    <row r="6" spans="1:14" ht="29.1" customHeight="1">
      <c r="A6" s="73"/>
      <c r="B6" s="72"/>
      <c r="C6" s="72"/>
      <c r="D6" s="27"/>
      <c r="E6" s="72"/>
      <c r="F6" s="72"/>
      <c r="G6" s="72"/>
      <c r="H6" s="262"/>
      <c r="I6" s="41"/>
      <c r="J6" s="41"/>
      <c r="K6" s="41"/>
      <c r="L6" s="41"/>
      <c r="M6" s="41"/>
      <c r="N6" s="91"/>
    </row>
    <row r="7" spans="1:14" ht="29.1" customHeight="1">
      <c r="A7" s="73"/>
      <c r="B7" s="72"/>
      <c r="C7" s="72"/>
      <c r="D7" s="27"/>
      <c r="E7" s="72"/>
      <c r="F7" s="72"/>
      <c r="G7" s="72"/>
      <c r="H7" s="262"/>
      <c r="I7" s="34"/>
      <c r="J7" s="34"/>
      <c r="K7" s="34"/>
      <c r="L7" s="34"/>
      <c r="M7" s="34"/>
      <c r="N7" s="92"/>
    </row>
    <row r="8" spans="1:14" ht="29.1" customHeight="1">
      <c r="A8" s="73"/>
      <c r="B8" s="72"/>
      <c r="C8" s="72"/>
      <c r="D8" s="27"/>
      <c r="E8" s="72"/>
      <c r="F8" s="72"/>
      <c r="G8" s="72"/>
      <c r="H8" s="262"/>
      <c r="I8" s="34"/>
      <c r="J8" s="34"/>
      <c r="K8" s="34"/>
      <c r="L8" s="34"/>
      <c r="M8" s="34"/>
      <c r="N8" s="93"/>
    </row>
    <row r="9" spans="1:14" ht="29.1" customHeight="1">
      <c r="A9" s="73"/>
      <c r="B9" s="72"/>
      <c r="C9" s="72"/>
      <c r="D9" s="27"/>
      <c r="E9" s="72"/>
      <c r="F9" s="72"/>
      <c r="G9" s="72"/>
      <c r="H9" s="262"/>
      <c r="I9" s="41"/>
      <c r="J9" s="41"/>
      <c r="K9" s="41"/>
      <c r="L9" s="41"/>
      <c r="M9" s="41"/>
      <c r="N9" s="94"/>
    </row>
    <row r="10" spans="1:14" ht="29.1" customHeight="1">
      <c r="A10" s="73"/>
      <c r="B10" s="72"/>
      <c r="C10" s="72"/>
      <c r="D10" s="27"/>
      <c r="E10" s="72"/>
      <c r="F10" s="72"/>
      <c r="G10" s="72"/>
      <c r="H10" s="262"/>
      <c r="I10" s="34"/>
      <c r="J10" s="34"/>
      <c r="K10" s="34"/>
      <c r="L10" s="34"/>
      <c r="M10" s="34"/>
      <c r="N10" s="93"/>
    </row>
    <row r="11" spans="1:14" ht="29.1" customHeight="1">
      <c r="A11" s="73"/>
      <c r="B11" s="72"/>
      <c r="C11" s="72"/>
      <c r="D11" s="27"/>
      <c r="E11" s="72"/>
      <c r="F11" s="72"/>
      <c r="G11" s="72"/>
      <c r="H11" s="262"/>
      <c r="I11" s="34"/>
      <c r="J11" s="34"/>
      <c r="K11" s="34"/>
      <c r="L11" s="34"/>
      <c r="M11" s="34"/>
      <c r="N11" s="93"/>
    </row>
    <row r="12" spans="1:14" ht="29.1" customHeight="1">
      <c r="A12" s="73"/>
      <c r="B12" s="72"/>
      <c r="C12" s="72"/>
      <c r="D12" s="27"/>
      <c r="E12" s="72"/>
      <c r="F12" s="72"/>
      <c r="G12" s="72"/>
      <c r="H12" s="262"/>
      <c r="I12" s="34"/>
      <c r="J12" s="34"/>
      <c r="K12" s="34"/>
      <c r="L12" s="34"/>
      <c r="M12" s="34"/>
      <c r="N12" s="93"/>
    </row>
    <row r="13" spans="1:14" ht="29.1" customHeight="1">
      <c r="A13" s="74"/>
      <c r="B13" s="75"/>
      <c r="C13" s="76"/>
      <c r="D13" s="77"/>
      <c r="E13" s="76"/>
      <c r="F13" s="76"/>
      <c r="G13" s="76"/>
      <c r="H13" s="262"/>
      <c r="I13" s="34"/>
      <c r="J13" s="34"/>
      <c r="K13" s="34"/>
      <c r="L13" s="34"/>
      <c r="M13" s="34"/>
      <c r="N13" s="93"/>
    </row>
    <row r="14" spans="1:14" ht="29.1" customHeight="1">
      <c r="A14" s="78"/>
      <c r="B14" s="79"/>
      <c r="C14" s="80"/>
      <c r="D14" s="80"/>
      <c r="E14" s="80"/>
      <c r="F14" s="80"/>
      <c r="G14" s="81"/>
      <c r="H14" s="262"/>
      <c r="I14" s="34"/>
      <c r="J14" s="34"/>
      <c r="K14" s="34"/>
      <c r="L14" s="34"/>
      <c r="M14" s="34"/>
      <c r="N14" s="93"/>
    </row>
    <row r="15" spans="1:14" ht="29.1" customHeight="1">
      <c r="A15" s="82"/>
      <c r="B15" s="83"/>
      <c r="C15" s="84"/>
      <c r="D15" s="84"/>
      <c r="E15" s="85"/>
      <c r="F15" s="85"/>
      <c r="G15" s="86"/>
      <c r="H15" s="263"/>
      <c r="I15" s="95"/>
      <c r="J15" s="96"/>
      <c r="K15" s="97"/>
      <c r="L15" s="96"/>
      <c r="M15" s="96"/>
      <c r="N15" s="98"/>
    </row>
    <row r="16" spans="1:14" ht="14.25">
      <c r="A16" s="37" t="s">
        <v>128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283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178</v>
      </c>
      <c r="J18" s="43"/>
      <c r="K18" s="37" t="s">
        <v>179</v>
      </c>
      <c r="L18" s="37"/>
      <c r="M18" s="37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9"/>
  <sheetViews>
    <sheetView workbookViewId="0">
      <selection activeCell="D9" sqref="D9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389" t="s">
        <v>389</v>
      </c>
      <c r="C2" s="256"/>
      <c r="D2" s="22" t="s">
        <v>67</v>
      </c>
      <c r="E2" s="256" t="s">
        <v>150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151</v>
      </c>
      <c r="B3" s="258" t="s">
        <v>152</v>
      </c>
      <c r="C3" s="258"/>
      <c r="D3" s="258"/>
      <c r="E3" s="258"/>
      <c r="F3" s="258"/>
      <c r="G3" s="258"/>
      <c r="H3" s="258"/>
      <c r="I3" s="262"/>
      <c r="J3" s="258" t="s">
        <v>153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115</v>
      </c>
      <c r="O4" s="40" t="s">
        <v>116</v>
      </c>
    </row>
    <row r="5" spans="1:15" ht="29.1" customHeight="1">
      <c r="A5" s="260"/>
      <c r="B5" s="23" t="s">
        <v>157</v>
      </c>
      <c r="C5" s="23" t="s">
        <v>158</v>
      </c>
      <c r="D5" s="23" t="s">
        <v>159</v>
      </c>
      <c r="E5" s="23" t="s">
        <v>160</v>
      </c>
      <c r="F5" s="23" t="s">
        <v>161</v>
      </c>
      <c r="G5" s="23" t="s">
        <v>162</v>
      </c>
      <c r="H5" s="24"/>
      <c r="I5" s="262"/>
      <c r="J5" s="23" t="s">
        <v>122</v>
      </c>
      <c r="K5" s="23" t="s">
        <v>119</v>
      </c>
      <c r="L5" s="23" t="s">
        <v>121</v>
      </c>
      <c r="M5" s="23" t="s">
        <v>120</v>
      </c>
      <c r="N5" s="23" t="s">
        <v>119</v>
      </c>
      <c r="O5" s="23" t="s">
        <v>122</v>
      </c>
    </row>
    <row r="6" spans="1:15" ht="29.1" customHeight="1">
      <c r="A6" s="25" t="s">
        <v>163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62"/>
      <c r="J6" s="41" t="s">
        <v>202</v>
      </c>
      <c r="K6" s="41" t="s">
        <v>284</v>
      </c>
      <c r="L6" s="34" t="s">
        <v>285</v>
      </c>
      <c r="M6" s="41" t="s">
        <v>286</v>
      </c>
      <c r="N6" s="34" t="s">
        <v>206</v>
      </c>
      <c r="O6" s="34" t="s">
        <v>284</v>
      </c>
    </row>
    <row r="7" spans="1:15" ht="29.1" customHeight="1">
      <c r="A7" s="25" t="s">
        <v>166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62"/>
      <c r="J7" s="34" t="s">
        <v>202</v>
      </c>
      <c r="K7" s="41" t="s">
        <v>287</v>
      </c>
      <c r="L7" s="41" t="s">
        <v>287</v>
      </c>
      <c r="M7" s="41" t="s">
        <v>205</v>
      </c>
      <c r="N7" s="41" t="s">
        <v>202</v>
      </c>
      <c r="O7" s="41" t="s">
        <v>202</v>
      </c>
    </row>
    <row r="8" spans="1:15" ht="29.1" customHeight="1">
      <c r="A8" s="25" t="s">
        <v>168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62"/>
      <c r="J8" s="34" t="s">
        <v>205</v>
      </c>
      <c r="K8" s="34" t="s">
        <v>205</v>
      </c>
      <c r="L8" s="34" t="s">
        <v>202</v>
      </c>
      <c r="M8" s="34" t="s">
        <v>202</v>
      </c>
      <c r="N8" s="34" t="s">
        <v>202</v>
      </c>
      <c r="O8" s="34" t="s">
        <v>202</v>
      </c>
    </row>
    <row r="9" spans="1:15" ht="29.1" customHeight="1">
      <c r="A9" s="25" t="s">
        <v>170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62"/>
      <c r="J9" s="41" t="s">
        <v>288</v>
      </c>
      <c r="K9" s="34" t="s">
        <v>289</v>
      </c>
      <c r="L9" s="34" t="s">
        <v>203</v>
      </c>
      <c r="M9" s="34" t="s">
        <v>286</v>
      </c>
      <c r="N9" s="34" t="s">
        <v>224</v>
      </c>
      <c r="O9" s="34" t="s">
        <v>289</v>
      </c>
    </row>
    <row r="10" spans="1:15" ht="29.1" customHeight="1">
      <c r="A10" s="25" t="s">
        <v>173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62"/>
      <c r="J10" s="34" t="s">
        <v>204</v>
      </c>
      <c r="K10" s="41" t="s">
        <v>203</v>
      </c>
      <c r="L10" s="41" t="s">
        <v>286</v>
      </c>
      <c r="M10" s="41" t="s">
        <v>219</v>
      </c>
      <c r="N10" s="41" t="s">
        <v>203</v>
      </c>
      <c r="O10" s="41" t="s">
        <v>286</v>
      </c>
    </row>
    <row r="11" spans="1:15" ht="29.1" customHeight="1">
      <c r="A11" s="25" t="s">
        <v>175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62"/>
      <c r="J11" s="34" t="s">
        <v>290</v>
      </c>
      <c r="K11" s="34" t="s">
        <v>203</v>
      </c>
      <c r="L11" s="34" t="s">
        <v>217</v>
      </c>
      <c r="M11" s="34" t="s">
        <v>291</v>
      </c>
      <c r="N11" s="34" t="s">
        <v>203</v>
      </c>
      <c r="O11" s="34" t="s">
        <v>203</v>
      </c>
    </row>
    <row r="12" spans="1:15" ht="29.1" customHeight="1">
      <c r="A12" s="25" t="s">
        <v>176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62"/>
      <c r="J12" s="34" t="s">
        <v>289</v>
      </c>
      <c r="K12" s="34" t="s">
        <v>203</v>
      </c>
      <c r="L12" s="34" t="s">
        <v>286</v>
      </c>
      <c r="M12" s="34" t="s">
        <v>288</v>
      </c>
      <c r="N12" s="34" t="s">
        <v>203</v>
      </c>
      <c r="O12" s="34" t="s">
        <v>219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178</v>
      </c>
      <c r="K19" s="43"/>
      <c r="L19" s="37" t="s">
        <v>179</v>
      </c>
      <c r="M19" s="37"/>
      <c r="N19" s="37" t="s">
        <v>180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中期</vt:lpstr>
      <vt:lpstr>尾期 </vt:lpstr>
      <vt:lpstr>验货尺寸表 （中期）</vt:lpstr>
      <vt:lpstr>验货尺寸表  尾期</vt:lpstr>
      <vt:lpstr>尾期  (2)</vt:lpstr>
      <vt:lpstr>验货尺寸表  尾期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2023-03-18T03:05:33Z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