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8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231\2-15尾期第2,3批共10258件\"/>
    </mc:Choice>
  </mc:AlternateContent>
  <xr:revisionPtr revIDLastSave="0" documentId="13_ncr:1_{86B258D8-CAA4-4547-B0E6-DAEFDBE23894}" xr6:coauthVersionLast="47" xr6:coauthVersionMax="47" xr10:uidLastSave="{00000000-0000-0000-0000-000000000000}"/>
  <bookViews>
    <workbookView xWindow="-120" yWindow="-120" windowWidth="20730" windowHeight="11160" tabRatio="727" firstSheet="4" activeTab="1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 中期" sheetId="20" r:id="rId6"/>
    <sheet name="尾期 " sheetId="16" r:id="rId7"/>
    <sheet name="验货尺寸表  尾期" sheetId="17" r:id="rId8"/>
    <sheet name="尾期  (2)" sheetId="21" r:id="rId9"/>
    <sheet name="中期" sheetId="4" state="hidden" r:id="rId10"/>
    <sheet name="验货尺寸表 （中期）" sheetId="14" state="hidden" r:id="rId11"/>
    <sheet name="验货尺寸表  尾期 (2)" sheetId="22" r:id="rId12"/>
    <sheet name="尾期  (3)" sheetId="23" r:id="rId13"/>
    <sheet name="验货尺寸表  尾期 (3)" sheetId="24" r:id="rId14"/>
    <sheet name="1.面料验布" sheetId="7" r:id="rId15"/>
    <sheet name="2.面料缩率" sheetId="8" r:id="rId16"/>
    <sheet name="3.面料互染" sheetId="9" r:id="rId17"/>
    <sheet name="4.面料静水压" sheetId="10" r:id="rId18"/>
    <sheet name="5.特殊工艺测试" sheetId="11" r:id="rId19"/>
    <sheet name="6.织带类缩率测试" sheetId="12" r:id="rId20"/>
  </sheets>
  <definedNames>
    <definedName name="_xlnm._FilterDatabase" localSheetId="18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N16" i="7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<sst xmlns="http://schemas.openxmlformats.org/spreadsheetml/2006/main" count="1898" uniqueCount="397">
  <si>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</si>
  <si>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</si>
  <si>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</si>
  <si>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</si>
  <si>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</si>
  <si>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</si>
  <si>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</si>
  <si>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</si>
  <si>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</si>
  <si>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</si>
  <si>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</si>
  <si>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</si>
  <si>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</si>
  <si>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</si>
  <si>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</si>
  <si>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</si>
  <si>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</si>
  <si>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</si>
  <si>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</si>
  <si>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</si>
  <si>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</si>
  <si>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</si>
  <si>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</si>
  <si>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</si>
  <si>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</si>
  <si>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</si>
  <si>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</si>
  <si>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</si>
  <si>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</si>
  <si>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</si>
  <si>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</si>
  <si>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</si>
  <si>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</si>
  <si>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</si>
  <si>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</si>
  <si>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</si>
  <si>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</si>
  <si>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</si>
  <si>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</si>
  <si>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</si>
  <si>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</si>
  <si>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</si>
  <si>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</si>
  <si>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</si>
  <si>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</si>
  <si>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</si>
  <si>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</si>
  <si>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</si>
  <si>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</si>
  <si>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</si>
  <si>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</si>
  <si>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</si>
  <si>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</si>
  <si>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</si>
  <si>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</si>
  <si>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</si>
  <si>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</si>
  <si>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</si>
  <si>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</si>
  <si>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</si>
  <si>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</si>
  <si>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</si>
  <si>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TAJJAL81231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</si>
  <si>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</si>
  <si>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</si>
  <si>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</si>
  <si>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</si>
  <si>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</si>
  <si>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</si>
  <si>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</si>
  <si>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</si>
  <si>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</si>
  <si>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</si>
  <si>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</si>
  <si>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</si>
  <si>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11236件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</si>
  <si>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</si>
  <si>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</si>
  <si>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</si>
  <si>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</si>
  <si>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</si>
  <si>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</si>
  <si>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</si>
  <si>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</si>
  <si>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</si>
  <si>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</si>
  <si>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</si>
  <si>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</si>
  <si>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</si>
  <si>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</si>
  <si>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</si>
  <si>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</si>
  <si>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</si>
  <si>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</si>
  <si>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</si>
  <si>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</si>
  <si>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</si>
  <si>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</si>
  <si>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</si>
  <si>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</si>
  <si>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</si>
  <si>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</si>
  <si>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</si>
  <si>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</si>
  <si>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</si>
  <si>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</si>
  <si>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</si>
  <si>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</si>
  <si>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</si>
  <si>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</si>
  <si>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</si>
  <si>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</si>
  <si>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</si>
  <si>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</si>
  <si>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</si>
  <si>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</si>
  <si>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</si>
  <si>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</si>
  <si>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</si>
  <si>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</si>
  <si>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黑色</t>
  </si>
  <si>
    <t>柚木棕</t>
  </si>
  <si>
    <t>复古蓝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</si>
  <si>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</si>
  <si>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 L码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</si>
  <si>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</si>
  <si>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</si>
  <si>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</si>
  <si>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</si>
  <si>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</si>
  <si>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1.领形不圆顺，前领起皱，后领起供</t>
  </si>
  <si>
    <t>2.冚袖口，冚脚不够2.5CM高，起扭欠平服</t>
  </si>
  <si>
    <t>3.上袖容位不均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</si>
  <si>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</si>
  <si>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</si>
  <si>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</si>
  <si>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</si>
  <si>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</si>
  <si>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</si>
  <si>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</si>
  <si>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</si>
  <si>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</si>
  <si>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</si>
  <si>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</si>
  <si>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</si>
  <si>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</si>
  <si>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</si>
  <si>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</si>
  <si>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</si>
  <si>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</si>
  <si>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</si>
  <si>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</si>
  <si>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</si>
  <si>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</si>
  <si>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</si>
  <si>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</si>
  <si>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</si>
  <si>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</si>
  <si>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</si>
  <si>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</si>
  <si>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</si>
  <si>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/</t>
  </si>
  <si>
    <t>+0.5</t>
  </si>
  <si>
    <t>胸围</t>
  </si>
  <si>
    <t>+2</t>
  </si>
  <si>
    <t>摆围</t>
  </si>
  <si>
    <t>104</t>
  </si>
  <si>
    <t>-1</t>
  </si>
  <si>
    <t>肩宽</t>
  </si>
  <si>
    <t>45</t>
  </si>
  <si>
    <t>+1</t>
  </si>
  <si>
    <t>-0.5</t>
  </si>
  <si>
    <t>肩点袖长</t>
  </si>
  <si>
    <t>21.5</t>
  </si>
  <si>
    <t>袖肥/2（参考值）</t>
  </si>
  <si>
    <t>+0.8</t>
  </si>
  <si>
    <t>短袖口/2</t>
  </si>
  <si>
    <t>圆领T恤前领宽</t>
  </si>
  <si>
    <t>-0.2</t>
  </si>
  <si>
    <t>圆领T恤前领深</t>
  </si>
  <si>
    <t>领高</t>
  </si>
  <si>
    <t>logo距离前领缝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</si>
  <si>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</si>
  <si>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</si>
  <si>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</si>
  <si>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</si>
  <si>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</si>
  <si>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</si>
  <si>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</si>
  <si>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</si>
  <si>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</si>
  <si>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</si>
  <si>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</si>
  <si>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</si>
  <si>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</si>
  <si>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齐色齐码各10件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</si>
  <si>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</si>
  <si>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</si>
  <si>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</si>
  <si>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1.领形不圆顺，后领起拱不平服</t>
  </si>
  <si>
    <t>2.冚脚起扭不顺直</t>
  </si>
  <si>
    <t>3.上袖容位不均，袖笼欠圆顺</t>
  </si>
  <si>
    <t>4.脏污</t>
  </si>
  <si>
    <t>【整改的严重缺陷及整改复核时间】</t>
  </si>
  <si>
    <t>冯正莲</t>
  </si>
  <si>
    <t>-/-</t>
  </si>
  <si>
    <t>-0.5/-0.5</t>
  </si>
  <si>
    <t>+0.5/-</t>
  </si>
  <si>
    <t>+0.5/+0.5</t>
  </si>
  <si>
    <t>-/+1</t>
  </si>
  <si>
    <t>+2/+2</t>
  </si>
  <si>
    <t>+2/+1</t>
  </si>
  <si>
    <t>+1/+1</t>
  </si>
  <si>
    <t>-1/-1</t>
  </si>
  <si>
    <t>-0.5/-</t>
  </si>
  <si>
    <t>-0.6/-0.6</t>
  </si>
  <si>
    <t>-/-0.5</t>
  </si>
  <si>
    <t>-0.5/-0.3</t>
  </si>
  <si>
    <t>-0.3/-0.3</t>
  </si>
  <si>
    <t>+0.3/+0.3</t>
  </si>
  <si>
    <t>+0.5/+0.3</t>
  </si>
  <si>
    <t>+0.3/+0.5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</si>
  <si>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</si>
  <si>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</si>
  <si>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</si>
  <si>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</si>
  <si>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</si>
  <si>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</si>
  <si>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</si>
  <si>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</si>
  <si>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</si>
  <si>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</si>
  <si>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</si>
  <si>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</si>
  <si>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</si>
  <si>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</si>
  <si>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</si>
  <si>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</si>
  <si>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</si>
  <si>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</si>
  <si>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</si>
  <si>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</si>
  <si>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</si>
  <si>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</si>
  <si>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</si>
  <si>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</si>
  <si>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</si>
  <si>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</si>
  <si>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</si>
  <si>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</si>
  <si>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</si>
  <si>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</si>
  <si>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</si>
  <si>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</si>
  <si>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</si>
  <si>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</si>
  <si>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</si>
  <si>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</si>
  <si>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</si>
  <si>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</si>
  <si>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</si>
  <si>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</si>
  <si>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1.脏污</t>
  </si>
  <si>
    <t>2.袖口左右不对称</t>
  </si>
  <si>
    <t>3.袖弯左右不对称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</si>
  <si>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</si>
  <si>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</si>
  <si>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</si>
  <si>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</si>
  <si>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</si>
  <si>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</si>
  <si>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</si>
  <si>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</si>
  <si>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</si>
  <si>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</si>
  <si>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-0.5/-1</t>
  </si>
  <si>
    <t>-1/-</t>
  </si>
  <si>
    <t>+2/-1</t>
  </si>
  <si>
    <t>+1/+2</t>
  </si>
  <si>
    <t>-2/-1</t>
  </si>
  <si>
    <t>+0.5/+1</t>
  </si>
  <si>
    <t>+0.3/-</t>
  </si>
  <si>
    <t>378件</t>
  </si>
  <si>
    <t>50件</t>
  </si>
  <si>
    <t>齐色齐码2件</t>
  </si>
  <si>
    <t>1.前领起皱</t>
  </si>
  <si>
    <t>2.袖弯不顺，起皱</t>
  </si>
  <si>
    <t>3.衫脚弯曲，欠顺直</t>
  </si>
  <si>
    <t>洗前</t>
  </si>
  <si>
    <t>洗后</t>
  </si>
  <si>
    <t xml:space="preserve">     齐色齐码请洗测2-3件，有问题的另加测量数量。</t>
  </si>
  <si>
    <t>+1/+0.5</t>
  </si>
  <si>
    <t>+0.4/+1</t>
  </si>
  <si>
    <t>+0.8/+1</t>
  </si>
  <si>
    <t>+0.4/+0.4</t>
  </si>
  <si>
    <t>+0.2/+0.2</t>
  </si>
  <si>
    <t>+0.6/+0.6</t>
  </si>
  <si>
    <t>-/+0.5</t>
  </si>
  <si>
    <t>+0.35/+0.35</t>
  </si>
  <si>
    <t>315件</t>
  </si>
  <si>
    <t>10258件</t>
  </si>
  <si>
    <t>齐色齐码15件</t>
  </si>
  <si>
    <t>4.油污</t>
  </si>
  <si>
    <t>5.前领皱</t>
  </si>
  <si>
    <t>+1/-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</si>
  <si>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</si>
  <si>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</si>
  <si>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</si>
  <si>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</si>
  <si>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</si>
  <si>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</si>
  <si>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</si>
  <si>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</si>
  <si>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</si>
  <si>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</si>
  <si>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</si>
  <si>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</si>
  <si>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</si>
  <si>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</si>
  <si>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</si>
  <si>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</si>
  <si>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</si>
  <si>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F220816098</t>
  </si>
  <si>
    <t>弹力T恤面料</t>
  </si>
  <si>
    <t>新诚</t>
  </si>
  <si>
    <t>YES</t>
  </si>
  <si>
    <t>F220816101</t>
  </si>
  <si>
    <t>F220816097</t>
  </si>
  <si>
    <t>F220816096</t>
  </si>
  <si>
    <t>制表时间：9-22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</si>
  <si>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</si>
  <si>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</si>
  <si>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</si>
  <si>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</si>
  <si>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</si>
  <si>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</si>
  <si>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</si>
  <si>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</si>
  <si>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</si>
  <si>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</si>
  <si>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1.8/2</t>
  </si>
  <si>
    <t>合格</t>
  </si>
  <si>
    <t>2.2/2.5</t>
  </si>
  <si>
    <t>1.8/2.5</t>
  </si>
  <si>
    <t>2/2.5</t>
  </si>
  <si>
    <t>制表时间：9-24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</si>
  <si>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</si>
  <si>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</si>
  <si>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</si>
  <si>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</si>
  <si>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</si>
  <si>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</si>
  <si>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</si>
  <si>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</si>
  <si>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</si>
  <si>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</si>
  <si>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</si>
  <si>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</si>
  <si>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</si>
  <si>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</si>
  <si>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</si>
  <si>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</si>
  <si>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</si>
  <si>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</si>
  <si>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</si>
  <si>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</si>
  <si>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</si>
  <si>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</si>
  <si>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</si>
  <si>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</si>
  <si>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</si>
  <si>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</si>
  <si>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</si>
  <si>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</si>
  <si>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</si>
  <si>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</si>
  <si>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</si>
  <si>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</si>
  <si>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</si>
  <si>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</si>
  <si>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</si>
  <si>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</si>
  <si>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</si>
  <si>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</si>
  <si>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</si>
  <si>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</si>
  <si>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</si>
  <si>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</si>
  <si>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</si>
  <si>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</si>
  <si>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</si>
  <si>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</si>
  <si>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</si>
  <si>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</si>
  <si>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1CM宽胶印织带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</si>
  <si>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</si>
  <si>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尾期第2,3批验货，抽验315件，验货合格，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</si>
</sst>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8" fontId="9" fillId="4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5" fillId="0" borderId="16" xfId="2" applyFont="1" applyBorder="1">
      <alignment vertical="center"/>
    </xf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11" fillId="0" borderId="17" xfId="2" applyFont="1" applyBorder="1" applyAlignment="1">
      <alignment horizontal="center" vertical="center"/>
    </xf>
    <xf numFmtId="0" fontId="15" fillId="0" borderId="17" xfId="2" applyFont="1" applyBorder="1">
      <alignment vertical="center"/>
    </xf>
    <xf numFmtId="0" fontId="15" fillId="0" borderId="19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5" fillId="0" borderId="21" xfId="2" applyFont="1" applyBorder="1">
      <alignment vertical="center"/>
    </xf>
    <xf numFmtId="0" fontId="16" fillId="0" borderId="21" xfId="2" applyFont="1" applyBorder="1">
      <alignment vertical="center"/>
    </xf>
    <xf numFmtId="0" fontId="16" fillId="0" borderId="21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5" fillId="0" borderId="15" xfId="2" applyFont="1" applyBorder="1">
      <alignment vertical="center"/>
    </xf>
    <xf numFmtId="0" fontId="16" fillId="0" borderId="17" xfId="2" applyFont="1" applyBorder="1" applyAlignment="1">
      <alignment horizontal="left" vertical="center"/>
    </xf>
    <xf numFmtId="0" fontId="16" fillId="0" borderId="17" xfId="2" applyFont="1" applyBorder="1">
      <alignment vertical="center"/>
    </xf>
    <xf numFmtId="0" fontId="15" fillId="0" borderId="16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58" fontId="16" fillId="0" borderId="21" xfId="2" applyNumberFormat="1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37" xfId="3" applyFont="1" applyFill="1" applyBorder="1"/>
    <xf numFmtId="49" fontId="9" fillId="3" borderId="17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right" vertical="center"/>
    </xf>
    <xf numFmtId="49" fontId="9" fillId="3" borderId="38" xfId="4" applyNumberFormat="1" applyFont="1" applyFill="1" applyBorder="1" applyAlignment="1">
      <alignment horizontal="center" vertical="center"/>
    </xf>
    <xf numFmtId="0" fontId="9" fillId="3" borderId="39" xfId="3" applyFont="1" applyFill="1" applyBorder="1"/>
    <xf numFmtId="49" fontId="9" fillId="3" borderId="40" xfId="3" applyNumberFormat="1" applyFont="1" applyFill="1" applyBorder="1" applyAlignment="1">
      <alignment horizontal="center"/>
    </xf>
    <xf numFmtId="49" fontId="9" fillId="3" borderId="40" xfId="3" applyNumberFormat="1" applyFont="1" applyFill="1" applyBorder="1" applyAlignment="1">
      <alignment horizontal="right"/>
    </xf>
    <xf numFmtId="49" fontId="9" fillId="3" borderId="40" xfId="3" applyNumberFormat="1" applyFont="1" applyFill="1" applyBorder="1" applyAlignment="1">
      <alignment horizontal="right" vertical="center"/>
    </xf>
    <xf numFmtId="49" fontId="9" fillId="3" borderId="41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44" xfId="4" applyFont="1" applyFill="1" applyBorder="1" applyAlignment="1">
      <alignment horizontal="center" vertical="center"/>
    </xf>
    <xf numFmtId="49" fontId="10" fillId="3" borderId="45" xfId="4" applyNumberFormat="1" applyFont="1" applyFill="1" applyBorder="1" applyAlignment="1">
      <alignment horizontal="center" vertical="center"/>
    </xf>
    <xf numFmtId="49" fontId="9" fillId="3" borderId="46" xfId="4" applyNumberFormat="1" applyFont="1" applyFill="1" applyBorder="1" applyAlignment="1">
      <alignment horizontal="center" vertical="center"/>
    </xf>
    <xf numFmtId="49" fontId="9" fillId="3" borderId="47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9" fillId="3" borderId="48" xfId="3" applyNumberFormat="1" applyFont="1" applyFill="1" applyBorder="1" applyAlignment="1">
      <alignment horizontal="center"/>
    </xf>
    <xf numFmtId="49" fontId="9" fillId="3" borderId="49" xfId="3" applyNumberFormat="1" applyFont="1" applyFill="1" applyBorder="1" applyAlignment="1">
      <alignment horizontal="center"/>
    </xf>
    <xf numFmtId="49" fontId="9" fillId="3" borderId="49" xfId="4" applyNumberFormat="1" applyFont="1" applyFill="1" applyBorder="1" applyAlignment="1">
      <alignment horizontal="center" vertical="center"/>
    </xf>
    <xf numFmtId="49" fontId="9" fillId="3" borderId="50" xfId="3" applyNumberFormat="1" applyFont="1" applyFill="1" applyBorder="1" applyAlignment="1">
      <alignment horizont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17" fillId="0" borderId="19" xfId="2" applyFont="1" applyBorder="1">
      <alignment vertical="center"/>
    </xf>
    <xf numFmtId="0" fontId="11" fillId="0" borderId="17" xfId="2" applyFont="1" applyBorder="1">
      <alignment vertical="center"/>
    </xf>
    <xf numFmtId="0" fontId="11" fillId="0" borderId="18" xfId="2" applyFont="1" applyBorder="1">
      <alignment vertical="center"/>
    </xf>
    <xf numFmtId="0" fontId="17" fillId="0" borderId="19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20" fillId="0" borderId="20" xfId="2" applyFont="1" applyBorder="1">
      <alignment vertical="center"/>
    </xf>
    <xf numFmtId="0" fontId="17" fillId="0" borderId="15" xfId="2" applyFont="1" applyBorder="1">
      <alignment vertical="center"/>
    </xf>
    <xf numFmtId="0" fontId="13" fillId="0" borderId="16" xfId="2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3" fillId="0" borderId="16" xfId="2" applyBorder="1">
      <alignment vertical="center"/>
    </xf>
    <xf numFmtId="0" fontId="17" fillId="0" borderId="16" xfId="2" applyFont="1" applyBorder="1">
      <alignment vertical="center"/>
    </xf>
    <xf numFmtId="0" fontId="13" fillId="0" borderId="17" xfId="2" applyBorder="1" applyAlignment="1">
      <alignment horizontal="left" vertical="center"/>
    </xf>
    <xf numFmtId="0" fontId="13" fillId="0" borderId="17" xfId="2" applyBorder="1">
      <alignment vertical="center"/>
    </xf>
    <xf numFmtId="0" fontId="17" fillId="0" borderId="17" xfId="2" applyFont="1" applyBorder="1">
      <alignment vertical="center"/>
    </xf>
    <xf numFmtId="0" fontId="11" fillId="0" borderId="21" xfId="2" applyFont="1" applyBorder="1" applyAlignment="1">
      <alignment horizontal="left" vertical="center"/>
    </xf>
    <xf numFmtId="0" fontId="17" fillId="0" borderId="17" xfId="2" applyFont="1" applyBorder="1" applyAlignment="1">
      <alignment horizontal="center" vertical="center"/>
    </xf>
    <xf numFmtId="0" fontId="18" fillId="0" borderId="53" xfId="2" applyFont="1" applyBorder="1">
      <alignment vertical="center"/>
    </xf>
    <xf numFmtId="0" fontId="18" fillId="0" borderId="54" xfId="2" applyFont="1" applyBorder="1">
      <alignment vertical="center"/>
    </xf>
    <xf numFmtId="0" fontId="11" fillId="0" borderId="54" xfId="2" applyFont="1" applyBorder="1">
      <alignment vertical="center"/>
    </xf>
    <xf numFmtId="58" fontId="13" fillId="0" borderId="54" xfId="2" applyNumberFormat="1" applyBorder="1">
      <alignment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9" fontId="11" fillId="0" borderId="17" xfId="2" applyNumberFormat="1" applyFont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178" fontId="0" fillId="3" borderId="3" xfId="0" applyNumberFormat="1" applyFill="1" applyBorder="1" applyAlignment="1">
      <alignment horizontal="center" vertical="center"/>
    </xf>
    <xf numFmtId="0" fontId="17" fillId="0" borderId="56" xfId="2" applyFont="1" applyBorder="1">
      <alignment vertical="center"/>
    </xf>
    <xf numFmtId="0" fontId="13" fillId="0" borderId="57" xfId="2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3" fillId="0" borderId="57" xfId="2" applyBorder="1">
      <alignment vertical="center"/>
    </xf>
    <xf numFmtId="0" fontId="17" fillId="0" borderId="57" xfId="2" applyFont="1" applyBorder="1">
      <alignment vertical="center"/>
    </xf>
    <xf numFmtId="0" fontId="17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3" fillId="0" borderId="17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0" fontId="18" fillId="0" borderId="51" xfId="2" applyFont="1" applyBorder="1">
      <alignment vertical="center"/>
    </xf>
    <xf numFmtId="0" fontId="18" fillId="0" borderId="52" xfId="2" applyFont="1" applyBorder="1">
      <alignment vertical="center"/>
    </xf>
    <xf numFmtId="0" fontId="11" fillId="0" borderId="68" xfId="2" applyFont="1" applyBorder="1">
      <alignment vertical="center"/>
    </xf>
    <xf numFmtId="0" fontId="18" fillId="0" borderId="68" xfId="2" applyFont="1" applyBorder="1">
      <alignment vertical="center"/>
    </xf>
    <xf numFmtId="58" fontId="13" fillId="0" borderId="52" xfId="2" applyNumberFormat="1" applyBorder="1">
      <alignment vertical="center"/>
    </xf>
    <xf numFmtId="0" fontId="13" fillId="0" borderId="68" xfId="2" applyBorder="1">
      <alignment vertical="center"/>
    </xf>
    <xf numFmtId="0" fontId="11" fillId="0" borderId="61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4" fillId="0" borderId="18" xfId="2" applyFont="1" applyBorder="1" applyAlignment="1">
      <alignment horizontal="left" vertical="center" wrapText="1"/>
    </xf>
    <xf numFmtId="0" fontId="24" fillId="0" borderId="18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top"/>
    </xf>
    <xf numFmtId="0" fontId="11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3" fillId="0" borderId="58" xfId="2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14" fontId="11" fillId="0" borderId="17" xfId="2" applyNumberFormat="1" applyFont="1" applyBorder="1" applyAlignment="1">
      <alignment horizontal="center" vertical="center"/>
    </xf>
    <xf numFmtId="14" fontId="11" fillId="0" borderId="18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14" fontId="11" fillId="0" borderId="21" xfId="2" applyNumberFormat="1" applyFont="1" applyBorder="1" applyAlignment="1">
      <alignment horizontal="center" vertical="center"/>
    </xf>
    <xf numFmtId="14" fontId="11" fillId="0" borderId="33" xfId="2" applyNumberFormat="1" applyFont="1" applyBorder="1" applyAlignment="1">
      <alignment horizontal="center" vertical="center"/>
    </xf>
    <xf numFmtId="0" fontId="17" fillId="0" borderId="6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6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 wrapText="1"/>
    </xf>
    <xf numFmtId="0" fontId="17" fillId="0" borderId="30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9" fontId="11" fillId="0" borderId="28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34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30" xfId="2" applyNumberFormat="1" applyFont="1" applyBorder="1" applyAlignment="1">
      <alignment horizontal="left" vertical="center"/>
    </xf>
    <xf numFmtId="9" fontId="11" fillId="0" borderId="36" xfId="2" applyNumberFormat="1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65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70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43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9" fillId="0" borderId="14" xfId="2" applyFont="1" applyBorder="1" applyAlignment="1">
      <alignment horizontal="center" vertical="top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9" fontId="11" fillId="0" borderId="17" xfId="2" applyNumberFormat="1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5" fillId="0" borderId="18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3" fillId="0" borderId="59" xfId="2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top"/>
    </xf>
    <xf numFmtId="0" fontId="11" fillId="0" borderId="1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58" fontId="16" fillId="0" borderId="17" xfId="2" applyNumberFormat="1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24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19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 wrapText="1"/>
    </xf>
    <xf numFmtId="0" fontId="16" fillId="0" borderId="18" xfId="2" applyFont="1" applyBorder="1" applyAlignment="1">
      <alignment horizontal="left" vertical="center" wrapText="1"/>
    </xf>
    <xf numFmtId="0" fontId="13" fillId="0" borderId="21" xfId="2" applyBorder="1" applyAlignment="1">
      <alignment horizontal="center" vertical="center"/>
    </xf>
    <xf numFmtId="0" fontId="13" fillId="0" borderId="33" xfId="2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28" xfId="2" applyFont="1" applyBorder="1" applyAlignment="1">
      <alignment horizontal="left" vertical="center"/>
    </xf>
    <xf numFmtId="0" fontId="13" fillId="0" borderId="26" xfId="2" applyBorder="1" applyAlignment="1">
      <alignment horizontal="left" vertical="center"/>
    </xf>
    <xf numFmtId="0" fontId="13" fillId="0" borderId="25" xfId="2" applyBorder="1" applyAlignment="1">
      <alignment horizontal="left" vertical="center"/>
    </xf>
    <xf numFmtId="0" fontId="13" fillId="0" borderId="35" xfId="2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noThreeD="1"/>
</file>

<file path=xl/ctrlProps/ctrlProp215.xml><?xml version="1.0" encoding="utf-8"?>
<formControlPr xmlns="http://schemas.microsoft.com/office/spreadsheetml/2009/9/main" objectType="CheckBox" noThreeD="1"/>
</file>

<file path=xl/ctrlProps/ctrlProp216.xml><?xml version="1.0" encoding="utf-8"?>
<formControlPr xmlns="http://schemas.microsoft.com/office/spreadsheetml/2009/9/main" objectType="CheckBox" noThreeD="1"/>
</file>

<file path=xl/ctrlProps/ctrlProp217.xml><?xml version="1.0" encoding="utf-8"?>
<formControlPr xmlns="http://schemas.microsoft.com/office/spreadsheetml/2009/9/main" objectType="CheckBox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checked="Checked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noThreeD="1"/>
</file>

<file path=xl/ctrlProps/ctrlProp227.xml><?xml version="1.0" encoding="utf-8"?>
<formControlPr xmlns="http://schemas.microsoft.com/office/spreadsheetml/2009/9/main" objectType="CheckBox" checked="Checked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checked="Checked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checked="Checked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checked="Checked" noThreeD="1"/>
</file>

<file path=xl/ctrlProps/ctrlProp243.xml><?xml version="1.0" encoding="utf-8"?>
<formControlPr xmlns="http://schemas.microsoft.com/office/spreadsheetml/2009/9/main" objectType="CheckBox" checked="Checked" noThreeD="1"/>
</file>

<file path=xl/ctrlProps/ctrlProp244.xml><?xml version="1.0" encoding="utf-8"?>
<formControlPr xmlns="http://schemas.microsoft.com/office/spreadsheetml/2009/9/main" objectType="CheckBox" checked="Checked" noThreeD="1"/>
</file>

<file path=xl/ctrlProps/ctrlProp245.xml><?xml version="1.0" encoding="utf-8"?>
<formControlPr xmlns="http://schemas.microsoft.com/office/spreadsheetml/2009/9/main" objectType="CheckBox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checked="Checked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checked="Checked" noThreeD="1"/>
</file>

<file path=xl/ctrlProps/ctrlProp252.xml><?xml version="1.0" encoding="utf-8"?>
<formControlPr xmlns="http://schemas.microsoft.com/office/spreadsheetml/2009/9/main" objectType="CheckBox" checked="Checked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C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C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C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C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C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C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C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C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C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C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C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C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C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C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C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C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C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C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C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C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C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C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C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C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C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C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C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6652" name="Check Box 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id="{00000000-0008-0000-0C00-00001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6653" name="Check Box 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id="{00000000-0008-0000-0C00-00001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6654" name="Check Box 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id="{00000000-0008-0000-0C00-00001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6655" name="Check Box 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id="{00000000-0008-0000-0C00-00001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6656" name="Check Box 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id="{00000000-0008-0000-0C00-00002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6657" name="Check Box 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:a16="http://schemas.microsoft.com/office/drawing/2014/main" id="{00000000-0008-0000-0C00-00002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6658" name="Check Box 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:a16="http://schemas.microsoft.com/office/drawing/2014/main" id="{00000000-0008-0000-0C00-00002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6659" name="Check Box 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:a16="http://schemas.microsoft.com/office/drawing/2014/main" id="{00000000-0008-0000-0C00-00002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6660" name="Check Box 36" hidden="1">
              <a:extLst>
                <a:ext uri="{63B3BB69-23CF-44E3-9099-C40C66FF867C}">
                  <a14:compatExt spid="_x0000_s26660"/>
                </a:ext>
                <a:ext uri="{FF2B5EF4-FFF2-40B4-BE49-F238E27FC236}">
                  <a16:creationId xmlns:a16="http://schemas.microsoft.com/office/drawing/2014/main" id="{00000000-0008-0000-0C00-00002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6661" name="Check Box 37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:a16="http://schemas.microsoft.com/office/drawing/2014/main" id="{00000000-0008-0000-0C00-00002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6662" name="Check Box 38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:a16="http://schemas.microsoft.com/office/drawing/2014/main" id="{00000000-0008-0000-0C00-00002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6663" name="Check Box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C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8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8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8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8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8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8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8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8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8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8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8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8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8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8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8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8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8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8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8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8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8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8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8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8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8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8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8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8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8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8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8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8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8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8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8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8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8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8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8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9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9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9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9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9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9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9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9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9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9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9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9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9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9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9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9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9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9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9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9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9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9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9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9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9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9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9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9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9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9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9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9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9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9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9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9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9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7.xml"/><Relationship Id="rId18" Type="http://schemas.openxmlformats.org/officeDocument/2006/relationships/ctrlProp" Target="../ctrlProps/ctrlProp232.xml"/><Relationship Id="rId26" Type="http://schemas.openxmlformats.org/officeDocument/2006/relationships/ctrlProp" Target="../ctrlProps/ctrlProp240.xml"/><Relationship Id="rId39" Type="http://schemas.openxmlformats.org/officeDocument/2006/relationships/ctrlProp" Target="../ctrlProps/ctrlProp253.xml"/><Relationship Id="rId21" Type="http://schemas.openxmlformats.org/officeDocument/2006/relationships/ctrlProp" Target="../ctrlProps/ctrlProp235.xml"/><Relationship Id="rId34" Type="http://schemas.openxmlformats.org/officeDocument/2006/relationships/ctrlProp" Target="../ctrlProps/ctrlProp248.xml"/><Relationship Id="rId7" Type="http://schemas.openxmlformats.org/officeDocument/2006/relationships/ctrlProp" Target="../ctrlProps/ctrlProp221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0.xml"/><Relationship Id="rId20" Type="http://schemas.openxmlformats.org/officeDocument/2006/relationships/ctrlProp" Target="../ctrlProps/ctrlProp234.xml"/><Relationship Id="rId29" Type="http://schemas.openxmlformats.org/officeDocument/2006/relationships/ctrlProp" Target="../ctrlProps/ctrlProp243.xml"/><Relationship Id="rId41" Type="http://schemas.openxmlformats.org/officeDocument/2006/relationships/ctrlProp" Target="../ctrlProps/ctrlProp255.xml"/><Relationship Id="rId1" Type="http://schemas.openxmlformats.org/officeDocument/2006/relationships/drawing" Target="../drawings/drawing11.xml"/><Relationship Id="rId6" Type="http://schemas.openxmlformats.org/officeDocument/2006/relationships/ctrlProp" Target="../ctrlProps/ctrlProp220.xml"/><Relationship Id="rId11" Type="http://schemas.openxmlformats.org/officeDocument/2006/relationships/ctrlProp" Target="../ctrlProps/ctrlProp225.xml"/><Relationship Id="rId24" Type="http://schemas.openxmlformats.org/officeDocument/2006/relationships/ctrlProp" Target="../ctrlProps/ctrlProp238.xml"/><Relationship Id="rId32" Type="http://schemas.openxmlformats.org/officeDocument/2006/relationships/ctrlProp" Target="../ctrlProps/ctrlProp246.xml"/><Relationship Id="rId37" Type="http://schemas.openxmlformats.org/officeDocument/2006/relationships/ctrlProp" Target="../ctrlProps/ctrlProp251.xml"/><Relationship Id="rId40" Type="http://schemas.openxmlformats.org/officeDocument/2006/relationships/ctrlProp" Target="../ctrlProps/ctrlProp254.xml"/><Relationship Id="rId5" Type="http://schemas.openxmlformats.org/officeDocument/2006/relationships/ctrlProp" Target="../ctrlProps/ctrlProp219.xml"/><Relationship Id="rId15" Type="http://schemas.openxmlformats.org/officeDocument/2006/relationships/ctrlProp" Target="../ctrlProps/ctrlProp229.xml"/><Relationship Id="rId23" Type="http://schemas.openxmlformats.org/officeDocument/2006/relationships/ctrlProp" Target="../ctrlProps/ctrlProp237.xml"/><Relationship Id="rId28" Type="http://schemas.openxmlformats.org/officeDocument/2006/relationships/ctrlProp" Target="../ctrlProps/ctrlProp242.xml"/><Relationship Id="rId36" Type="http://schemas.openxmlformats.org/officeDocument/2006/relationships/ctrlProp" Target="../ctrlProps/ctrlProp250.xml"/><Relationship Id="rId10" Type="http://schemas.openxmlformats.org/officeDocument/2006/relationships/ctrlProp" Target="../ctrlProps/ctrlProp224.xml"/><Relationship Id="rId19" Type="http://schemas.openxmlformats.org/officeDocument/2006/relationships/ctrlProp" Target="../ctrlProps/ctrlProp233.xml"/><Relationship Id="rId31" Type="http://schemas.openxmlformats.org/officeDocument/2006/relationships/ctrlProp" Target="../ctrlProps/ctrlProp245.xml"/><Relationship Id="rId4" Type="http://schemas.openxmlformats.org/officeDocument/2006/relationships/ctrlProp" Target="../ctrlProps/ctrlProp218.xml"/><Relationship Id="rId9" Type="http://schemas.openxmlformats.org/officeDocument/2006/relationships/ctrlProp" Target="../ctrlProps/ctrlProp223.xml"/><Relationship Id="rId14" Type="http://schemas.openxmlformats.org/officeDocument/2006/relationships/ctrlProp" Target="../ctrlProps/ctrlProp228.xml"/><Relationship Id="rId22" Type="http://schemas.openxmlformats.org/officeDocument/2006/relationships/ctrlProp" Target="../ctrlProps/ctrlProp236.xml"/><Relationship Id="rId27" Type="http://schemas.openxmlformats.org/officeDocument/2006/relationships/ctrlProp" Target="../ctrlProps/ctrlProp241.xml"/><Relationship Id="rId30" Type="http://schemas.openxmlformats.org/officeDocument/2006/relationships/ctrlProp" Target="../ctrlProps/ctrlProp244.xml"/><Relationship Id="rId35" Type="http://schemas.openxmlformats.org/officeDocument/2006/relationships/ctrlProp" Target="../ctrlProps/ctrlProp249.xml"/><Relationship Id="rId8" Type="http://schemas.openxmlformats.org/officeDocument/2006/relationships/ctrlProp" Target="../ctrlProps/ctrlProp222.xml"/><Relationship Id="rId3" Type="http://schemas.openxmlformats.org/officeDocument/2006/relationships/ctrlProp" Target="../ctrlProps/ctrlProp217.xml"/><Relationship Id="rId12" Type="http://schemas.openxmlformats.org/officeDocument/2006/relationships/ctrlProp" Target="../ctrlProps/ctrlProp226.xml"/><Relationship Id="rId17" Type="http://schemas.openxmlformats.org/officeDocument/2006/relationships/ctrlProp" Target="../ctrlProps/ctrlProp231.xml"/><Relationship Id="rId25" Type="http://schemas.openxmlformats.org/officeDocument/2006/relationships/ctrlProp" Target="../ctrlProps/ctrlProp239.xml"/><Relationship Id="rId33" Type="http://schemas.openxmlformats.org/officeDocument/2006/relationships/ctrlProp" Target="../ctrlProps/ctrlProp247.xml"/><Relationship Id="rId38" Type="http://schemas.openxmlformats.org/officeDocument/2006/relationships/ctrlProp" Target="../ctrlProps/ctrlProp25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6">
        <v>1</v>
      </c>
      <c r="B2" s="169" t="s">
        <v>1</v>
      </c>
    </row>
    <row r="3" spans="1:2">
      <c r="A3" s="6">
        <v>2</v>
      </c>
      <c r="B3" s="169" t="s">
        <v>2</v>
      </c>
    </row>
    <row r="4" spans="1:2">
      <c r="A4" s="6">
        <v>3</v>
      </c>
      <c r="B4" s="169" t="s">
        <v>3</v>
      </c>
    </row>
    <row r="5" spans="1:2">
      <c r="A5" s="6">
        <v>4</v>
      </c>
      <c r="B5" s="169" t="s">
        <v>4</v>
      </c>
    </row>
    <row r="6" spans="1:2">
      <c r="A6" s="6">
        <v>5</v>
      </c>
      <c r="B6" s="169" t="s">
        <v>5</v>
      </c>
    </row>
    <row r="7" spans="1:2">
      <c r="A7" s="6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6">
        <v>1</v>
      </c>
      <c r="B10" s="173" t="s">
        <v>9</v>
      </c>
    </row>
    <row r="11" spans="1:2">
      <c r="A11" s="6">
        <v>2</v>
      </c>
      <c r="B11" s="169" t="s">
        <v>10</v>
      </c>
    </row>
    <row r="12" spans="1:2">
      <c r="A12" s="6">
        <v>3</v>
      </c>
      <c r="B12" s="171" t="s">
        <v>11</v>
      </c>
    </row>
    <row r="13" spans="1:2">
      <c r="A13" s="6">
        <v>4</v>
      </c>
      <c r="B13" s="169" t="s">
        <v>12</v>
      </c>
    </row>
    <row r="14" spans="1:2">
      <c r="A14" s="6">
        <v>5</v>
      </c>
      <c r="B14" s="169" t="s">
        <v>13</v>
      </c>
    </row>
    <row r="15" spans="1:2">
      <c r="A15" s="6">
        <v>6</v>
      </c>
      <c r="B15" s="169" t="s">
        <v>14</v>
      </c>
    </row>
    <row r="16" spans="1:2">
      <c r="A16" s="6">
        <v>7</v>
      </c>
      <c r="B16" s="169" t="s">
        <v>15</v>
      </c>
    </row>
    <row r="17" spans="1:2">
      <c r="A17" s="6">
        <v>8</v>
      </c>
      <c r="B17" s="169" t="s">
        <v>16</v>
      </c>
    </row>
    <row r="18" spans="1:2">
      <c r="A18" s="6">
        <v>9</v>
      </c>
      <c r="B18" s="169" t="s">
        <v>17</v>
      </c>
    </row>
    <row r="19" spans="1:2">
      <c r="A19" s="6"/>
      <c r="B19" s="169"/>
    </row>
    <row r="20" spans="1:2" ht="20.25">
      <c r="A20" s="167"/>
      <c r="B20" s="168" t="s">
        <v>18</v>
      </c>
    </row>
    <row r="21" spans="1:2">
      <c r="A21" s="6">
        <v>1</v>
      </c>
      <c r="B21" s="169" t="s">
        <v>19</v>
      </c>
    </row>
    <row r="22" spans="1:2">
      <c r="A22" s="6">
        <v>2</v>
      </c>
      <c r="B22" s="169" t="s">
        <v>20</v>
      </c>
    </row>
    <row r="23" spans="1:2">
      <c r="A23" s="6">
        <v>3</v>
      </c>
      <c r="B23" s="169" t="s">
        <v>21</v>
      </c>
    </row>
    <row r="24" spans="1:2">
      <c r="A24" s="6">
        <v>4</v>
      </c>
      <c r="B24" s="169" t="s">
        <v>22</v>
      </c>
    </row>
    <row r="25" spans="1:2">
      <c r="A25" s="6">
        <v>5</v>
      </c>
      <c r="B25" s="169" t="s">
        <v>23</v>
      </c>
    </row>
    <row r="26" spans="1:2">
      <c r="A26" s="6">
        <v>6</v>
      </c>
      <c r="B26" s="169" t="s">
        <v>24</v>
      </c>
    </row>
    <row r="27" spans="1:2">
      <c r="A27" s="6">
        <v>7</v>
      </c>
      <c r="B27" s="169" t="s">
        <v>25</v>
      </c>
    </row>
    <row r="28" spans="1:2">
      <c r="A28" s="6"/>
      <c r="B28" s="169"/>
    </row>
    <row r="29" spans="1:2" ht="20.25">
      <c r="A29" s="167"/>
      <c r="B29" s="168" t="s">
        <v>26</v>
      </c>
    </row>
    <row r="30" spans="1:2">
      <c r="A30" s="6">
        <v>1</v>
      </c>
      <c r="B30" s="169" t="s">
        <v>27</v>
      </c>
    </row>
    <row r="31" spans="1:2">
      <c r="A31" s="6">
        <v>2</v>
      </c>
      <c r="B31" s="169" t="s">
        <v>28</v>
      </c>
    </row>
    <row r="32" spans="1:2">
      <c r="A32" s="6">
        <v>3</v>
      </c>
      <c r="B32" s="169" t="s">
        <v>29</v>
      </c>
    </row>
    <row r="33" spans="1:2" ht="28.5">
      <c r="A33" s="6">
        <v>4</v>
      </c>
      <c r="B33" s="169" t="s">
        <v>30</v>
      </c>
    </row>
    <row r="34" spans="1:2">
      <c r="A34" s="6">
        <v>5</v>
      </c>
      <c r="B34" s="169" t="s">
        <v>31</v>
      </c>
    </row>
    <row r="35" spans="1:2">
      <c r="A35" s="6">
        <v>6</v>
      </c>
      <c r="B35" s="169" t="s">
        <v>32</v>
      </c>
    </row>
    <row r="36" spans="1:2">
      <c r="A36" s="6">
        <v>7</v>
      </c>
      <c r="B36" s="169" t="s">
        <v>33</v>
      </c>
    </row>
    <row r="37" spans="1:2">
      <c r="A37" s="6"/>
      <c r="B37" s="169"/>
    </row>
    <row r="39" spans="1:2">
      <c r="A39" s="174" t="s">
        <v>34</v>
      </c>
      <c r="B39" s="175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43" customWidth="1"/>
    <col min="2" max="16384" width="10" style="43"/>
  </cols>
  <sheetData>
    <row r="1" spans="1:11" ht="22.5" customHeight="1">
      <c r="A1" s="270" t="s">
        <v>186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>
      <c r="A2" s="100" t="s">
        <v>53</v>
      </c>
      <c r="B2" s="185"/>
      <c r="C2" s="185"/>
      <c r="D2" s="186" t="s">
        <v>55</v>
      </c>
      <c r="E2" s="186"/>
      <c r="F2" s="185"/>
      <c r="G2" s="185"/>
      <c r="H2" s="101" t="s">
        <v>56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104" t="s">
        <v>61</v>
      </c>
      <c r="B4" s="271"/>
      <c r="C4" s="272"/>
      <c r="D4" s="197" t="s">
        <v>63</v>
      </c>
      <c r="E4" s="198"/>
      <c r="F4" s="199"/>
      <c r="G4" s="200"/>
      <c r="H4" s="197" t="s">
        <v>187</v>
      </c>
      <c r="I4" s="198"/>
      <c r="J4" s="48" t="s">
        <v>65</v>
      </c>
      <c r="K4" s="49" t="s">
        <v>66</v>
      </c>
    </row>
    <row r="5" spans="1:11" ht="16.5" customHeight="1">
      <c r="A5" s="107" t="s">
        <v>67</v>
      </c>
      <c r="B5" s="325"/>
      <c r="C5" s="358"/>
      <c r="D5" s="197" t="s">
        <v>188</v>
      </c>
      <c r="E5" s="198"/>
      <c r="F5" s="271"/>
      <c r="G5" s="272"/>
      <c r="H5" s="197" t="s">
        <v>189</v>
      </c>
      <c r="I5" s="198"/>
      <c r="J5" s="48" t="s">
        <v>65</v>
      </c>
      <c r="K5" s="49" t="s">
        <v>66</v>
      </c>
    </row>
    <row r="6" spans="1:11" ht="16.5" customHeight="1">
      <c r="A6" s="104" t="s">
        <v>71</v>
      </c>
      <c r="B6" s="108"/>
      <c r="C6" s="109"/>
      <c r="D6" s="197" t="s">
        <v>190</v>
      </c>
      <c r="E6" s="198"/>
      <c r="F6" s="271"/>
      <c r="G6" s="272"/>
      <c r="H6" s="274" t="s">
        <v>191</v>
      </c>
      <c r="I6" s="275"/>
      <c r="J6" s="275"/>
      <c r="K6" s="276"/>
    </row>
    <row r="7" spans="1:11" ht="16.5" customHeight="1">
      <c r="A7" s="104" t="s">
        <v>74</v>
      </c>
      <c r="B7" s="271"/>
      <c r="C7" s="272"/>
      <c r="D7" s="104" t="s">
        <v>192</v>
      </c>
      <c r="E7" s="106"/>
      <c r="F7" s="271"/>
      <c r="G7" s="272"/>
      <c r="H7" s="277"/>
      <c r="I7" s="195"/>
      <c r="J7" s="195"/>
      <c r="K7" s="196"/>
    </row>
    <row r="8" spans="1:11" ht="16.5" customHeight="1">
      <c r="A8" s="112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278" t="s">
        <v>193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>
      <c r="A10" s="113" t="s">
        <v>83</v>
      </c>
      <c r="B10" s="114" t="s">
        <v>84</v>
      </c>
      <c r="C10" s="115" t="s">
        <v>85</v>
      </c>
      <c r="D10" s="116"/>
      <c r="E10" s="117" t="s">
        <v>88</v>
      </c>
      <c r="F10" s="114" t="s">
        <v>84</v>
      </c>
      <c r="G10" s="115" t="s">
        <v>85</v>
      </c>
      <c r="H10" s="114"/>
      <c r="I10" s="117" t="s">
        <v>86</v>
      </c>
      <c r="J10" s="114" t="s">
        <v>84</v>
      </c>
      <c r="K10" s="127" t="s">
        <v>85</v>
      </c>
    </row>
    <row r="11" spans="1:11" ht="16.5" customHeight="1">
      <c r="A11" s="107" t="s">
        <v>89</v>
      </c>
      <c r="B11" s="118" t="s">
        <v>84</v>
      </c>
      <c r="C11" s="48" t="s">
        <v>85</v>
      </c>
      <c r="D11" s="119"/>
      <c r="E11" s="120" t="s">
        <v>91</v>
      </c>
      <c r="F11" s="118" t="s">
        <v>84</v>
      </c>
      <c r="G11" s="48" t="s">
        <v>85</v>
      </c>
      <c r="H11" s="118"/>
      <c r="I11" s="120" t="s">
        <v>96</v>
      </c>
      <c r="J11" s="118" t="s">
        <v>84</v>
      </c>
      <c r="K11" s="49" t="s">
        <v>85</v>
      </c>
    </row>
    <row r="12" spans="1:11" ht="16.5" customHeight="1">
      <c r="A12" s="205" t="s">
        <v>128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279" t="s">
        <v>194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>
      <c r="A14" s="280"/>
      <c r="B14" s="281"/>
      <c r="C14" s="281"/>
      <c r="D14" s="281"/>
      <c r="E14" s="281"/>
      <c r="F14" s="281"/>
      <c r="G14" s="281"/>
      <c r="H14" s="281"/>
      <c r="I14" s="282"/>
      <c r="J14" s="282"/>
      <c r="K14" s="283"/>
    </row>
    <row r="15" spans="1:11" ht="16.5" customHeight="1">
      <c r="A15" s="284"/>
      <c r="B15" s="285"/>
      <c r="C15" s="285"/>
      <c r="D15" s="286"/>
      <c r="E15" s="287"/>
      <c r="F15" s="285"/>
      <c r="G15" s="285"/>
      <c r="H15" s="286"/>
      <c r="I15" s="288"/>
      <c r="J15" s="289"/>
      <c r="K15" s="290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79" t="s">
        <v>196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>
      <c r="A18" s="280"/>
      <c r="B18" s="281"/>
      <c r="C18" s="281"/>
      <c r="D18" s="281"/>
      <c r="E18" s="281"/>
      <c r="F18" s="281"/>
      <c r="G18" s="281"/>
      <c r="H18" s="281"/>
      <c r="I18" s="282"/>
      <c r="J18" s="282"/>
      <c r="K18" s="283"/>
    </row>
    <row r="19" spans="1:11" ht="16.5" customHeight="1">
      <c r="A19" s="284"/>
      <c r="B19" s="285"/>
      <c r="C19" s="285"/>
      <c r="D19" s="286"/>
      <c r="E19" s="287"/>
      <c r="F19" s="285"/>
      <c r="G19" s="285"/>
      <c r="H19" s="286"/>
      <c r="I19" s="288"/>
      <c r="J19" s="289"/>
      <c r="K19" s="290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294" t="s">
        <v>125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>
      <c r="A22" s="295" t="s">
        <v>126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>
      <c r="A23" s="234" t="s">
        <v>127</v>
      </c>
      <c r="B23" s="235"/>
      <c r="C23" s="48" t="s">
        <v>65</v>
      </c>
      <c r="D23" s="48" t="s">
        <v>66</v>
      </c>
      <c r="E23" s="296"/>
      <c r="F23" s="296"/>
      <c r="G23" s="296"/>
      <c r="H23" s="296"/>
      <c r="I23" s="296"/>
      <c r="J23" s="296"/>
      <c r="K23" s="297"/>
    </row>
    <row r="24" spans="1:11" ht="16.5" customHeight="1">
      <c r="A24" s="197" t="s">
        <v>197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78" t="s">
        <v>134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>
      <c r="A27" s="102" t="s">
        <v>135</v>
      </c>
      <c r="B27" s="115" t="s">
        <v>94</v>
      </c>
      <c r="C27" s="115" t="s">
        <v>95</v>
      </c>
      <c r="D27" s="115" t="s">
        <v>87</v>
      </c>
      <c r="E27" s="103" t="s">
        <v>136</v>
      </c>
      <c r="F27" s="115" t="s">
        <v>94</v>
      </c>
      <c r="G27" s="115" t="s">
        <v>95</v>
      </c>
      <c r="H27" s="115" t="s">
        <v>87</v>
      </c>
      <c r="I27" s="103" t="s">
        <v>137</v>
      </c>
      <c r="J27" s="115" t="s">
        <v>94</v>
      </c>
      <c r="K27" s="127" t="s">
        <v>95</v>
      </c>
    </row>
    <row r="28" spans="1:11" ht="16.5" customHeight="1">
      <c r="A28" s="110" t="s">
        <v>86</v>
      </c>
      <c r="B28" s="48" t="s">
        <v>94</v>
      </c>
      <c r="C28" s="48" t="s">
        <v>95</v>
      </c>
      <c r="D28" s="48" t="s">
        <v>87</v>
      </c>
      <c r="E28" s="122" t="s">
        <v>93</v>
      </c>
      <c r="F28" s="48" t="s">
        <v>94</v>
      </c>
      <c r="G28" s="48" t="s">
        <v>95</v>
      </c>
      <c r="H28" s="48" t="s">
        <v>87</v>
      </c>
      <c r="I28" s="122" t="s">
        <v>104</v>
      </c>
      <c r="J28" s="48" t="s">
        <v>94</v>
      </c>
      <c r="K28" s="49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1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278" t="s">
        <v>198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278" t="s">
        <v>203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305" t="s">
        <v>128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123" t="s">
        <v>139</v>
      </c>
      <c r="B48" s="308" t="s">
        <v>140</v>
      </c>
      <c r="C48" s="308"/>
      <c r="D48" s="124" t="s">
        <v>141</v>
      </c>
      <c r="E48" s="125"/>
      <c r="F48" s="124" t="s">
        <v>143</v>
      </c>
      <c r="G48" s="126"/>
      <c r="H48" s="309" t="s">
        <v>144</v>
      </c>
      <c r="I48" s="309"/>
      <c r="J48" s="308"/>
      <c r="K48" s="310"/>
    </row>
    <row r="49" spans="1:11" ht="16.5" customHeight="1">
      <c r="A49" s="212" t="s">
        <v>145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>
      <c r="A52" s="123" t="s">
        <v>139</v>
      </c>
      <c r="B52" s="308" t="s">
        <v>140</v>
      </c>
      <c r="C52" s="308"/>
      <c r="D52" s="124" t="s">
        <v>141</v>
      </c>
      <c r="E52" s="124"/>
      <c r="F52" s="124" t="s">
        <v>143</v>
      </c>
      <c r="G52" s="124"/>
      <c r="H52" s="309" t="s">
        <v>144</v>
      </c>
      <c r="I52" s="309"/>
      <c r="J52" s="317"/>
      <c r="K52" s="31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1" t="s">
        <v>61</v>
      </c>
      <c r="B2" s="259"/>
      <c r="C2" s="259"/>
      <c r="D2" s="22" t="s">
        <v>67</v>
      </c>
      <c r="E2" s="259"/>
      <c r="F2" s="259"/>
      <c r="G2" s="259"/>
      <c r="H2" s="267"/>
      <c r="I2" s="88" t="s">
        <v>56</v>
      </c>
      <c r="J2" s="259"/>
      <c r="K2" s="259"/>
      <c r="L2" s="259"/>
      <c r="M2" s="259"/>
      <c r="N2" s="261"/>
    </row>
    <row r="3" spans="1:14" ht="29.1" customHeight="1">
      <c r="A3" s="265" t="s">
        <v>149</v>
      </c>
      <c r="B3" s="262" t="s">
        <v>150</v>
      </c>
      <c r="C3" s="262"/>
      <c r="D3" s="262"/>
      <c r="E3" s="262"/>
      <c r="F3" s="262"/>
      <c r="G3" s="262"/>
      <c r="H3" s="268"/>
      <c r="I3" s="262" t="s">
        <v>151</v>
      </c>
      <c r="J3" s="262"/>
      <c r="K3" s="262"/>
      <c r="L3" s="262"/>
      <c r="M3" s="262"/>
      <c r="N3" s="264"/>
    </row>
    <row r="4" spans="1:14" ht="29.1" customHeight="1">
      <c r="A4" s="265"/>
      <c r="B4" s="71" t="s">
        <v>111</v>
      </c>
      <c r="C4" s="71" t="s">
        <v>112</v>
      </c>
      <c r="D4" s="72" t="s">
        <v>113</v>
      </c>
      <c r="E4" s="71" t="s">
        <v>114</v>
      </c>
      <c r="F4" s="71" t="s">
        <v>115</v>
      </c>
      <c r="G4" s="71" t="s">
        <v>116</v>
      </c>
      <c r="H4" s="268"/>
      <c r="I4" s="34" t="s">
        <v>288</v>
      </c>
      <c r="J4" s="34" t="s">
        <v>289</v>
      </c>
      <c r="K4" s="34"/>
      <c r="L4" s="34"/>
      <c r="M4" s="34"/>
      <c r="N4" s="89"/>
    </row>
    <row r="5" spans="1:14" ht="29.1" customHeight="1">
      <c r="A5" s="265"/>
      <c r="B5" s="73"/>
      <c r="C5" s="73"/>
      <c r="D5" s="72"/>
      <c r="E5" s="73"/>
      <c r="F5" s="73"/>
      <c r="G5" s="73"/>
      <c r="H5" s="268"/>
      <c r="I5" s="90"/>
      <c r="J5" s="90"/>
      <c r="K5" s="90"/>
      <c r="L5" s="90"/>
      <c r="M5" s="90"/>
      <c r="N5" s="91"/>
    </row>
    <row r="6" spans="1:14" ht="29.1" customHeight="1">
      <c r="A6" s="74"/>
      <c r="B6" s="73"/>
      <c r="C6" s="73"/>
      <c r="D6" s="26"/>
      <c r="E6" s="73"/>
      <c r="F6" s="73"/>
      <c r="G6" s="73"/>
      <c r="H6" s="268"/>
      <c r="I6" s="40"/>
      <c r="J6" s="40"/>
      <c r="K6" s="40"/>
      <c r="L6" s="40"/>
      <c r="M6" s="40"/>
      <c r="N6" s="92"/>
    </row>
    <row r="7" spans="1:14" ht="29.1" customHeight="1">
      <c r="A7" s="74"/>
      <c r="B7" s="73"/>
      <c r="C7" s="73"/>
      <c r="D7" s="26"/>
      <c r="E7" s="73"/>
      <c r="F7" s="73"/>
      <c r="G7" s="73"/>
      <c r="H7" s="268"/>
      <c r="I7" s="33"/>
      <c r="J7" s="33"/>
      <c r="K7" s="33"/>
      <c r="L7" s="33"/>
      <c r="M7" s="33"/>
      <c r="N7" s="93"/>
    </row>
    <row r="8" spans="1:14" ht="29.1" customHeight="1">
      <c r="A8" s="74"/>
      <c r="B8" s="73"/>
      <c r="C8" s="73"/>
      <c r="D8" s="26"/>
      <c r="E8" s="73"/>
      <c r="F8" s="73"/>
      <c r="G8" s="73"/>
      <c r="H8" s="268"/>
      <c r="I8" s="33"/>
      <c r="J8" s="33"/>
      <c r="K8" s="33"/>
      <c r="L8" s="33"/>
      <c r="M8" s="33"/>
      <c r="N8" s="94"/>
    </row>
    <row r="9" spans="1:14" ht="29.1" customHeight="1">
      <c r="A9" s="74"/>
      <c r="B9" s="73"/>
      <c r="C9" s="73"/>
      <c r="D9" s="26"/>
      <c r="E9" s="73"/>
      <c r="F9" s="73"/>
      <c r="G9" s="73"/>
      <c r="H9" s="268"/>
      <c r="I9" s="40"/>
      <c r="J9" s="40"/>
      <c r="K9" s="40"/>
      <c r="L9" s="40"/>
      <c r="M9" s="40"/>
      <c r="N9" s="95"/>
    </row>
    <row r="10" spans="1:14" ht="29.1" customHeight="1">
      <c r="A10" s="74"/>
      <c r="B10" s="73"/>
      <c r="C10" s="73"/>
      <c r="D10" s="26"/>
      <c r="E10" s="73"/>
      <c r="F10" s="73"/>
      <c r="G10" s="73"/>
      <c r="H10" s="268"/>
      <c r="I10" s="33"/>
      <c r="J10" s="33"/>
      <c r="K10" s="33"/>
      <c r="L10" s="33"/>
      <c r="M10" s="33"/>
      <c r="N10" s="94"/>
    </row>
    <row r="11" spans="1:14" ht="29.1" customHeight="1">
      <c r="A11" s="74"/>
      <c r="B11" s="73"/>
      <c r="C11" s="73"/>
      <c r="D11" s="26"/>
      <c r="E11" s="73"/>
      <c r="F11" s="73"/>
      <c r="G11" s="73"/>
      <c r="H11" s="268"/>
      <c r="I11" s="33"/>
      <c r="J11" s="33"/>
      <c r="K11" s="33"/>
      <c r="L11" s="33"/>
      <c r="M11" s="33"/>
      <c r="N11" s="94"/>
    </row>
    <row r="12" spans="1:14" ht="29.1" customHeight="1">
      <c r="A12" s="74"/>
      <c r="B12" s="73"/>
      <c r="C12" s="73"/>
      <c r="D12" s="26"/>
      <c r="E12" s="73"/>
      <c r="F12" s="73"/>
      <c r="G12" s="73"/>
      <c r="H12" s="268"/>
      <c r="I12" s="33"/>
      <c r="J12" s="33"/>
      <c r="K12" s="33"/>
      <c r="L12" s="33"/>
      <c r="M12" s="33"/>
      <c r="N12" s="94"/>
    </row>
    <row r="13" spans="1:14" ht="29.1" customHeight="1">
      <c r="A13" s="75"/>
      <c r="B13" s="76"/>
      <c r="C13" s="77"/>
      <c r="D13" s="78"/>
      <c r="E13" s="77"/>
      <c r="F13" s="77"/>
      <c r="G13" s="77"/>
      <c r="H13" s="268"/>
      <c r="I13" s="33"/>
      <c r="J13" s="33"/>
      <c r="K13" s="33"/>
      <c r="L13" s="33"/>
      <c r="M13" s="33"/>
      <c r="N13" s="94"/>
    </row>
    <row r="14" spans="1:14" ht="29.1" customHeight="1">
      <c r="A14" s="79"/>
      <c r="B14" s="80"/>
      <c r="C14" s="81"/>
      <c r="D14" s="81"/>
      <c r="E14" s="81"/>
      <c r="F14" s="81"/>
      <c r="G14" s="82"/>
      <c r="H14" s="268"/>
      <c r="I14" s="33"/>
      <c r="J14" s="33"/>
      <c r="K14" s="33"/>
      <c r="L14" s="33"/>
      <c r="M14" s="33"/>
      <c r="N14" s="94"/>
    </row>
    <row r="15" spans="1:14" ht="29.1" customHeight="1">
      <c r="A15" s="83"/>
      <c r="B15" s="84"/>
      <c r="C15" s="85"/>
      <c r="D15" s="85"/>
      <c r="E15" s="86"/>
      <c r="F15" s="86"/>
      <c r="G15" s="87"/>
      <c r="H15" s="269"/>
      <c r="I15" s="96"/>
      <c r="J15" s="97"/>
      <c r="K15" s="98"/>
      <c r="L15" s="97"/>
      <c r="M15" s="97"/>
      <c r="N15" s="99"/>
    </row>
    <row r="16" spans="1:14" ht="14.25">
      <c r="A16" s="36" t="s">
        <v>128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0" t="s">
        <v>290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183</v>
      </c>
      <c r="J18" s="42"/>
      <c r="K18" s="36" t="s">
        <v>184</v>
      </c>
      <c r="L18" s="36"/>
      <c r="M18" s="36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9"/>
  <sheetViews>
    <sheetView workbookViewId="0">
      <selection activeCell="I14" sqref="I14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3.375" style="20" customWidth="1"/>
    <col min="9" max="14" width="12.375" style="20" customWidth="1"/>
    <col min="15" max="16384" width="9" style="20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1" t="s">
        <v>61</v>
      </c>
      <c r="B2" s="259" t="s">
        <v>62</v>
      </c>
      <c r="C2" s="259"/>
      <c r="D2" s="22" t="s">
        <v>67</v>
      </c>
      <c r="E2" s="259" t="s">
        <v>148</v>
      </c>
      <c r="F2" s="259"/>
      <c r="G2" s="259"/>
      <c r="H2" s="267"/>
      <c r="I2" s="38" t="s">
        <v>56</v>
      </c>
      <c r="J2" s="319" t="s">
        <v>57</v>
      </c>
      <c r="K2" s="319"/>
      <c r="L2" s="319"/>
      <c r="M2" s="319"/>
      <c r="N2" s="319"/>
    </row>
    <row r="3" spans="1:14" ht="29.1" customHeight="1">
      <c r="A3" s="265" t="s">
        <v>149</v>
      </c>
      <c r="B3" s="262" t="s">
        <v>150</v>
      </c>
      <c r="C3" s="262"/>
      <c r="D3" s="262"/>
      <c r="E3" s="262"/>
      <c r="F3" s="262"/>
      <c r="G3" s="262"/>
      <c r="H3" s="268"/>
      <c r="I3" s="262" t="s">
        <v>151</v>
      </c>
      <c r="J3" s="262"/>
      <c r="K3" s="262"/>
      <c r="L3" s="262"/>
      <c r="M3" s="262"/>
      <c r="N3" s="262"/>
    </row>
    <row r="4" spans="1:14" ht="29.1" customHeight="1">
      <c r="A4" s="266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68"/>
      <c r="I4" s="23" t="s">
        <v>111</v>
      </c>
      <c r="J4" s="23" t="s">
        <v>112</v>
      </c>
      <c r="K4" s="23" t="s">
        <v>113</v>
      </c>
      <c r="L4" s="23" t="s">
        <v>114</v>
      </c>
      <c r="M4" s="23" t="s">
        <v>115</v>
      </c>
      <c r="N4" s="23" t="s">
        <v>116</v>
      </c>
    </row>
    <row r="5" spans="1:14" ht="29.1" customHeight="1">
      <c r="A5" s="266"/>
      <c r="B5" s="23" t="s">
        <v>154</v>
      </c>
      <c r="C5" s="23" t="s">
        <v>155</v>
      </c>
      <c r="D5" s="23" t="s">
        <v>156</v>
      </c>
      <c r="E5" s="23" t="s">
        <v>157</v>
      </c>
      <c r="F5" s="23" t="s">
        <v>158</v>
      </c>
      <c r="G5" s="23" t="s">
        <v>159</v>
      </c>
      <c r="H5" s="268"/>
      <c r="I5" s="39" t="s">
        <v>119</v>
      </c>
      <c r="J5" s="39" t="s">
        <v>120</v>
      </c>
      <c r="K5" s="39" t="s">
        <v>121</v>
      </c>
      <c r="L5" s="39" t="s">
        <v>122</v>
      </c>
      <c r="M5" s="39" t="s">
        <v>122</v>
      </c>
      <c r="N5" s="39" t="s">
        <v>120</v>
      </c>
    </row>
    <row r="6" spans="1:14" ht="29.1" customHeight="1">
      <c r="A6" s="24" t="s">
        <v>160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68"/>
      <c r="I6" s="40" t="s">
        <v>208</v>
      </c>
      <c r="J6" s="40" t="s">
        <v>291</v>
      </c>
      <c r="K6" s="33" t="s">
        <v>280</v>
      </c>
      <c r="L6" s="40" t="s">
        <v>292</v>
      </c>
      <c r="M6" s="33" t="s">
        <v>212</v>
      </c>
      <c r="N6" s="33" t="s">
        <v>293</v>
      </c>
    </row>
    <row r="7" spans="1:14" ht="29.1" customHeight="1">
      <c r="A7" s="24" t="s">
        <v>163</v>
      </c>
      <c r="B7" s="25">
        <v>98</v>
      </c>
      <c r="C7" s="25">
        <v>102</v>
      </c>
      <c r="D7" s="26">
        <v>106</v>
      </c>
      <c r="E7" s="25">
        <v>110</v>
      </c>
      <c r="F7" s="25">
        <v>114</v>
      </c>
      <c r="G7" s="25">
        <v>120</v>
      </c>
      <c r="H7" s="268"/>
      <c r="I7" s="33" t="s">
        <v>291</v>
      </c>
      <c r="J7" s="40" t="s">
        <v>212</v>
      </c>
      <c r="K7" s="40" t="s">
        <v>208</v>
      </c>
      <c r="L7" s="40" t="s">
        <v>291</v>
      </c>
      <c r="M7" s="40" t="s">
        <v>212</v>
      </c>
      <c r="N7" s="40" t="s">
        <v>280</v>
      </c>
    </row>
    <row r="8" spans="1:14" ht="29.1" customHeight="1">
      <c r="A8" s="24" t="s">
        <v>165</v>
      </c>
      <c r="B8" s="25">
        <v>96</v>
      </c>
      <c r="C8" s="25">
        <v>100</v>
      </c>
      <c r="D8" s="26" t="s">
        <v>166</v>
      </c>
      <c r="E8" s="25">
        <v>108</v>
      </c>
      <c r="F8" s="25">
        <v>113</v>
      </c>
      <c r="G8" s="25">
        <v>119</v>
      </c>
      <c r="H8" s="268"/>
      <c r="I8" s="33" t="s">
        <v>278</v>
      </c>
      <c r="J8" s="33" t="s">
        <v>211</v>
      </c>
      <c r="K8" s="33" t="s">
        <v>210</v>
      </c>
      <c r="L8" s="33" t="s">
        <v>210</v>
      </c>
      <c r="M8" s="33" t="s">
        <v>212</v>
      </c>
      <c r="N8" s="33" t="s">
        <v>210</v>
      </c>
    </row>
    <row r="9" spans="1:14" ht="29.1" customHeight="1">
      <c r="A9" s="24" t="s">
        <v>168</v>
      </c>
      <c r="B9" s="25">
        <v>42.6</v>
      </c>
      <c r="C9" s="25">
        <v>43.8</v>
      </c>
      <c r="D9" s="26" t="s">
        <v>169</v>
      </c>
      <c r="E9" s="25">
        <v>46.2</v>
      </c>
      <c r="F9" s="25">
        <v>47.4</v>
      </c>
      <c r="G9" s="25">
        <v>48.8</v>
      </c>
      <c r="H9" s="268"/>
      <c r="I9" s="40" t="s">
        <v>294</v>
      </c>
      <c r="J9" s="33" t="s">
        <v>295</v>
      </c>
      <c r="K9" s="33" t="s">
        <v>212</v>
      </c>
      <c r="L9" s="33" t="s">
        <v>212</v>
      </c>
      <c r="M9" s="33" t="s">
        <v>296</v>
      </c>
      <c r="N9" s="33" t="s">
        <v>295</v>
      </c>
    </row>
    <row r="10" spans="1:14" ht="29.1" customHeight="1">
      <c r="A10" s="24" t="s">
        <v>172</v>
      </c>
      <c r="B10" s="25">
        <v>20.5</v>
      </c>
      <c r="C10" s="25">
        <v>21</v>
      </c>
      <c r="D10" s="26" t="s">
        <v>173</v>
      </c>
      <c r="E10" s="25">
        <v>22</v>
      </c>
      <c r="F10" s="25">
        <v>22.5</v>
      </c>
      <c r="G10" s="25">
        <v>23</v>
      </c>
      <c r="H10" s="268"/>
      <c r="I10" s="33" t="s">
        <v>208</v>
      </c>
      <c r="J10" s="40" t="s">
        <v>208</v>
      </c>
      <c r="K10" s="40" t="s">
        <v>208</v>
      </c>
      <c r="L10" s="40" t="s">
        <v>208</v>
      </c>
      <c r="M10" s="40" t="s">
        <v>297</v>
      </c>
      <c r="N10" s="33" t="s">
        <v>208</v>
      </c>
    </row>
    <row r="11" spans="1:14" ht="29.1" customHeight="1">
      <c r="A11" s="24" t="s">
        <v>174</v>
      </c>
      <c r="B11" s="25">
        <v>17.899999999999999</v>
      </c>
      <c r="C11" s="25">
        <v>18.7</v>
      </c>
      <c r="D11" s="26">
        <v>19.5</v>
      </c>
      <c r="E11" s="25">
        <v>20.3</v>
      </c>
      <c r="F11" s="25">
        <v>21.1</v>
      </c>
      <c r="G11" s="25">
        <v>22.4</v>
      </c>
      <c r="H11" s="268"/>
      <c r="I11" s="33" t="s">
        <v>219</v>
      </c>
      <c r="J11" s="33" t="s">
        <v>219</v>
      </c>
      <c r="K11" s="33" t="s">
        <v>297</v>
      </c>
      <c r="L11" s="33" t="s">
        <v>295</v>
      </c>
      <c r="M11" s="33" t="s">
        <v>219</v>
      </c>
      <c r="N11" s="33" t="s">
        <v>294</v>
      </c>
    </row>
    <row r="12" spans="1:14" ht="29.1" customHeight="1">
      <c r="A12" s="24" t="s">
        <v>176</v>
      </c>
      <c r="B12" s="25">
        <v>16.3</v>
      </c>
      <c r="C12" s="25">
        <v>16.899999999999999</v>
      </c>
      <c r="D12" s="26">
        <v>17.5</v>
      </c>
      <c r="E12" s="25">
        <v>18.100000000000001</v>
      </c>
      <c r="F12" s="25">
        <v>18.7</v>
      </c>
      <c r="G12" s="25">
        <v>19.649999999999999</v>
      </c>
      <c r="H12" s="268"/>
      <c r="I12" s="33" t="s">
        <v>295</v>
      </c>
      <c r="J12" s="33" t="s">
        <v>205</v>
      </c>
      <c r="K12" s="33" t="s">
        <v>208</v>
      </c>
      <c r="L12" s="33" t="s">
        <v>208</v>
      </c>
      <c r="M12" s="33" t="s">
        <v>219</v>
      </c>
      <c r="N12" s="33" t="s">
        <v>298</v>
      </c>
    </row>
    <row r="13" spans="1:14" ht="29.1" customHeight="1">
      <c r="A13" s="27"/>
      <c r="B13" s="28"/>
      <c r="C13" s="29"/>
      <c r="D13" s="30"/>
      <c r="E13" s="29"/>
      <c r="F13" s="29"/>
      <c r="G13" s="31"/>
      <c r="H13" s="268"/>
      <c r="I13" s="33"/>
      <c r="J13" s="33"/>
      <c r="K13" s="33"/>
      <c r="L13" s="33"/>
      <c r="M13" s="33"/>
      <c r="N13" s="33"/>
    </row>
    <row r="14" spans="1:14" ht="29.1" customHeight="1">
      <c r="A14" s="27"/>
      <c r="B14" s="28"/>
      <c r="C14" s="29"/>
      <c r="D14" s="30"/>
      <c r="E14" s="29"/>
      <c r="F14" s="29"/>
      <c r="G14" s="31"/>
      <c r="H14" s="268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8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9"/>
      <c r="I16" s="41"/>
      <c r="J16" s="41"/>
      <c r="K16" s="33"/>
      <c r="L16" s="41"/>
      <c r="M16" s="41"/>
      <c r="N16" s="41"/>
    </row>
    <row r="17" spans="1:14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182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183</v>
      </c>
      <c r="J19" s="42"/>
      <c r="K19" s="36" t="s">
        <v>184</v>
      </c>
      <c r="L19" s="36"/>
      <c r="M19" s="36" t="s">
        <v>185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3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5"/>
  <sheetViews>
    <sheetView tabSelected="1" zoomScaleNormal="100" workbookViewId="0">
      <selection activeCell="M40" sqref="M40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2.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20" t="s">
        <v>222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>
      <c r="A2" s="44" t="s">
        <v>53</v>
      </c>
      <c r="B2" s="321" t="s">
        <v>54</v>
      </c>
      <c r="C2" s="321"/>
      <c r="D2" s="45" t="s">
        <v>61</v>
      </c>
      <c r="E2" s="46" t="s">
        <v>62</v>
      </c>
      <c r="F2" s="47" t="s">
        <v>223</v>
      </c>
      <c r="G2" s="195" t="s">
        <v>68</v>
      </c>
      <c r="H2" s="196"/>
      <c r="I2" s="65" t="s">
        <v>56</v>
      </c>
      <c r="J2" s="322" t="s">
        <v>57</v>
      </c>
      <c r="K2" s="323"/>
    </row>
    <row r="3" spans="1:11">
      <c r="A3" s="50" t="s">
        <v>74</v>
      </c>
      <c r="B3" s="271" t="s">
        <v>75</v>
      </c>
      <c r="C3" s="271"/>
      <c r="D3" s="52" t="s">
        <v>224</v>
      </c>
      <c r="E3" s="324">
        <v>44612</v>
      </c>
      <c r="F3" s="325"/>
      <c r="G3" s="325"/>
      <c r="H3" s="296" t="s">
        <v>225</v>
      </c>
      <c r="I3" s="296"/>
      <c r="J3" s="296"/>
      <c r="K3" s="297"/>
    </row>
    <row r="4" spans="1:11">
      <c r="A4" s="53" t="s">
        <v>71</v>
      </c>
      <c r="B4" s="51">
        <v>4</v>
      </c>
      <c r="C4" s="51">
        <v>6</v>
      </c>
      <c r="D4" s="54" t="s">
        <v>226</v>
      </c>
      <c r="E4" s="325" t="s">
        <v>227</v>
      </c>
      <c r="F4" s="325"/>
      <c r="G4" s="325"/>
      <c r="H4" s="235" t="s">
        <v>228</v>
      </c>
      <c r="I4" s="235"/>
      <c r="J4" s="63" t="s">
        <v>65</v>
      </c>
      <c r="K4" s="68" t="s">
        <v>66</v>
      </c>
    </row>
    <row r="5" spans="1:11">
      <c r="A5" s="53" t="s">
        <v>229</v>
      </c>
      <c r="B5" s="271">
        <v>2.2999999999999998</v>
      </c>
      <c r="C5" s="271"/>
      <c r="D5" s="52" t="s">
        <v>227</v>
      </c>
      <c r="E5" s="52" t="s">
        <v>230</v>
      </c>
      <c r="F5" s="52" t="s">
        <v>231</v>
      </c>
      <c r="G5" s="52" t="s">
        <v>232</v>
      </c>
      <c r="H5" s="235" t="s">
        <v>233</v>
      </c>
      <c r="I5" s="235"/>
      <c r="J5" s="63" t="s">
        <v>65</v>
      </c>
      <c r="K5" s="68" t="s">
        <v>66</v>
      </c>
    </row>
    <row r="6" spans="1:11" ht="18" customHeight="1">
      <c r="A6" s="55" t="s">
        <v>234</v>
      </c>
      <c r="B6" s="203" t="s">
        <v>299</v>
      </c>
      <c r="C6" s="203"/>
      <c r="D6" s="56" t="s">
        <v>236</v>
      </c>
      <c r="E6" s="57"/>
      <c r="F6" s="58" t="s">
        <v>300</v>
      </c>
      <c r="G6" s="56"/>
      <c r="H6" s="326" t="s">
        <v>237</v>
      </c>
      <c r="I6" s="326"/>
      <c r="J6" s="58" t="s">
        <v>65</v>
      </c>
      <c r="K6" s="69" t="s">
        <v>66</v>
      </c>
    </row>
    <row r="7" spans="1:11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>
      <c r="A8" s="62" t="s">
        <v>238</v>
      </c>
      <c r="B8" s="47" t="s">
        <v>239</v>
      </c>
      <c r="C8" s="47" t="s">
        <v>240</v>
      </c>
      <c r="D8" s="47" t="s">
        <v>241</v>
      </c>
      <c r="E8" s="47" t="s">
        <v>242</v>
      </c>
      <c r="F8" s="47" t="s">
        <v>243</v>
      </c>
      <c r="G8" s="327" t="s">
        <v>78</v>
      </c>
      <c r="H8" s="328"/>
      <c r="I8" s="328"/>
      <c r="J8" s="328"/>
      <c r="K8" s="329"/>
    </row>
    <row r="9" spans="1:11">
      <c r="A9" s="234" t="s">
        <v>244</v>
      </c>
      <c r="B9" s="235"/>
      <c r="C9" s="63" t="s">
        <v>65</v>
      </c>
      <c r="D9" s="63" t="s">
        <v>66</v>
      </c>
      <c r="E9" s="52" t="s">
        <v>245</v>
      </c>
      <c r="F9" s="64" t="s">
        <v>246</v>
      </c>
      <c r="G9" s="330"/>
      <c r="H9" s="331"/>
      <c r="I9" s="331"/>
      <c r="J9" s="331"/>
      <c r="K9" s="332"/>
    </row>
    <row r="10" spans="1:11">
      <c r="A10" s="234" t="s">
        <v>247</v>
      </c>
      <c r="B10" s="235"/>
      <c r="C10" s="63" t="s">
        <v>65</v>
      </c>
      <c r="D10" s="63" t="s">
        <v>66</v>
      </c>
      <c r="E10" s="52" t="s">
        <v>248</v>
      </c>
      <c r="F10" s="64" t="s">
        <v>249</v>
      </c>
      <c r="G10" s="330" t="s">
        <v>250</v>
      </c>
      <c r="H10" s="331"/>
      <c r="I10" s="331"/>
      <c r="J10" s="331"/>
      <c r="K10" s="332"/>
    </row>
    <row r="11" spans="1:11">
      <c r="A11" s="305" t="s">
        <v>193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50" t="s">
        <v>88</v>
      </c>
      <c r="B12" s="63" t="s">
        <v>84</v>
      </c>
      <c r="C12" s="63" t="s">
        <v>85</v>
      </c>
      <c r="D12" s="64"/>
      <c r="E12" s="52" t="s">
        <v>86</v>
      </c>
      <c r="F12" s="63" t="s">
        <v>84</v>
      </c>
      <c r="G12" s="63" t="s">
        <v>85</v>
      </c>
      <c r="H12" s="63"/>
      <c r="I12" s="52" t="s">
        <v>251</v>
      </c>
      <c r="J12" s="63" t="s">
        <v>84</v>
      </c>
      <c r="K12" s="68" t="s">
        <v>85</v>
      </c>
    </row>
    <row r="13" spans="1:11">
      <c r="A13" s="50" t="s">
        <v>91</v>
      </c>
      <c r="B13" s="63" t="s">
        <v>84</v>
      </c>
      <c r="C13" s="63" t="s">
        <v>85</v>
      </c>
      <c r="D13" s="64"/>
      <c r="E13" s="52" t="s">
        <v>96</v>
      </c>
      <c r="F13" s="63" t="s">
        <v>84</v>
      </c>
      <c r="G13" s="63" t="s">
        <v>85</v>
      </c>
      <c r="H13" s="63"/>
      <c r="I13" s="52" t="s">
        <v>252</v>
      </c>
      <c r="J13" s="63" t="s">
        <v>84</v>
      </c>
      <c r="K13" s="68" t="s">
        <v>85</v>
      </c>
    </row>
    <row r="14" spans="1:11">
      <c r="A14" s="55" t="s">
        <v>253</v>
      </c>
      <c r="B14" s="58" t="s">
        <v>84</v>
      </c>
      <c r="C14" s="58" t="s">
        <v>85</v>
      </c>
      <c r="D14" s="57"/>
      <c r="E14" s="56" t="s">
        <v>254</v>
      </c>
      <c r="F14" s="58" t="s">
        <v>84</v>
      </c>
      <c r="G14" s="58" t="s">
        <v>85</v>
      </c>
      <c r="H14" s="58"/>
      <c r="I14" s="56" t="s">
        <v>255</v>
      </c>
      <c r="J14" s="58" t="s">
        <v>84</v>
      </c>
      <c r="K14" s="69" t="s">
        <v>85</v>
      </c>
    </row>
    <row r="15" spans="1:11">
      <c r="A15" s="59"/>
      <c r="B15" s="61"/>
      <c r="C15" s="61"/>
      <c r="D15" s="60"/>
      <c r="E15" s="59"/>
      <c r="F15" s="61"/>
      <c r="G15" s="61"/>
      <c r="H15" s="61"/>
      <c r="I15" s="59"/>
      <c r="J15" s="61"/>
      <c r="K15" s="61"/>
    </row>
    <row r="16" spans="1:11">
      <c r="A16" s="295" t="s">
        <v>256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4" t="s">
        <v>257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1"/>
    </row>
    <row r="18" spans="1:11">
      <c r="A18" s="234" t="s">
        <v>258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1"/>
    </row>
    <row r="19" spans="1:11">
      <c r="A19" s="333" t="s">
        <v>301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36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336"/>
    </row>
    <row r="22" spans="1:1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6"/>
    </row>
    <row r="23" spans="1:11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>
      <c r="A24" s="234" t="s">
        <v>127</v>
      </c>
      <c r="B24" s="235"/>
      <c r="C24" s="63" t="s">
        <v>65</v>
      </c>
      <c r="D24" s="63" t="s">
        <v>66</v>
      </c>
      <c r="E24" s="296"/>
      <c r="F24" s="296"/>
      <c r="G24" s="296"/>
      <c r="H24" s="296"/>
      <c r="I24" s="296"/>
      <c r="J24" s="296"/>
      <c r="K24" s="297"/>
    </row>
    <row r="25" spans="1:11">
      <c r="A25" s="66" t="s">
        <v>260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6" customHeight="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ht="21.95" customHeight="1">
      <c r="A27" s="343" t="s">
        <v>261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ht="14.1" customHeight="1">
      <c r="A28" s="344" t="s">
        <v>262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6"/>
    </row>
    <row r="29" spans="1:11">
      <c r="A29" s="344" t="s">
        <v>263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6"/>
    </row>
    <row r="30" spans="1:11">
      <c r="A30" s="344" t="s">
        <v>264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>
      <c r="A31" s="344" t="s">
        <v>302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>
      <c r="A32" s="344" t="s">
        <v>303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3.1" customHeigh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3.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6"/>
    </row>
    <row r="35" spans="1:11" ht="23.1" customHeight="1">
      <c r="A35" s="347"/>
      <c r="B35" s="285"/>
      <c r="C35" s="285"/>
      <c r="D35" s="285"/>
      <c r="E35" s="285"/>
      <c r="F35" s="285"/>
      <c r="G35" s="285"/>
      <c r="H35" s="285"/>
      <c r="I35" s="285"/>
      <c r="J35" s="285"/>
      <c r="K35" s="336"/>
    </row>
    <row r="36" spans="1:11" ht="23.1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1" ht="18.75" customHeight="1">
      <c r="A37" s="351" t="s">
        <v>265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1" ht="18.75" customHeight="1">
      <c r="A38" s="234" t="s">
        <v>266</v>
      </c>
      <c r="B38" s="235"/>
      <c r="C38" s="235"/>
      <c r="D38" s="296" t="s">
        <v>267</v>
      </c>
      <c r="E38" s="296"/>
      <c r="F38" s="288" t="s">
        <v>268</v>
      </c>
      <c r="G38" s="354"/>
      <c r="H38" s="235" t="s">
        <v>269</v>
      </c>
      <c r="I38" s="235"/>
      <c r="J38" s="235" t="s">
        <v>270</v>
      </c>
      <c r="K38" s="301"/>
    </row>
    <row r="39" spans="1:11" ht="18.75" customHeight="1">
      <c r="A39" s="53" t="s">
        <v>128</v>
      </c>
      <c r="B39" s="235" t="s">
        <v>271</v>
      </c>
      <c r="C39" s="235"/>
      <c r="D39" s="235"/>
      <c r="E39" s="235"/>
      <c r="F39" s="235"/>
      <c r="G39" s="235"/>
      <c r="H39" s="235"/>
      <c r="I39" s="235"/>
      <c r="J39" s="235"/>
      <c r="K39" s="301"/>
    </row>
    <row r="40" spans="1:11" ht="30.95" customHeight="1">
      <c r="A40" s="234" t="s">
        <v>396</v>
      </c>
      <c r="B40" s="235"/>
      <c r="C40" s="235"/>
      <c r="D40" s="235"/>
      <c r="E40" s="235"/>
      <c r="F40" s="235"/>
      <c r="G40" s="235"/>
      <c r="H40" s="235"/>
      <c r="I40" s="235"/>
      <c r="J40" s="235"/>
      <c r="K40" s="301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1"/>
    </row>
    <row r="42" spans="1:11" ht="32.1" customHeight="1">
      <c r="A42" s="55" t="s">
        <v>139</v>
      </c>
      <c r="B42" s="355" t="s">
        <v>272</v>
      </c>
      <c r="C42" s="355"/>
      <c r="D42" s="56" t="s">
        <v>273</v>
      </c>
      <c r="E42" s="57" t="s">
        <v>274</v>
      </c>
      <c r="F42" s="56" t="s">
        <v>143</v>
      </c>
      <c r="G42" s="67">
        <v>44969</v>
      </c>
      <c r="H42" s="356" t="s">
        <v>144</v>
      </c>
      <c r="I42" s="356"/>
      <c r="J42" s="355" t="s">
        <v>204</v>
      </c>
      <c r="K42" s="35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9"/>
  <sheetViews>
    <sheetView zoomScale="80" zoomScaleNormal="80" workbookViewId="0">
      <selection activeCell="O7" sqref="O7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3.375" style="20" customWidth="1"/>
    <col min="9" max="14" width="12.375" style="20" customWidth="1"/>
    <col min="15" max="16384" width="9" style="20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1" t="s">
        <v>61</v>
      </c>
      <c r="B2" s="259" t="s">
        <v>62</v>
      </c>
      <c r="C2" s="259"/>
      <c r="D2" s="22" t="s">
        <v>67</v>
      </c>
      <c r="E2" s="259" t="s">
        <v>148</v>
      </c>
      <c r="F2" s="259"/>
      <c r="G2" s="259"/>
      <c r="H2" s="267"/>
      <c r="I2" s="38" t="s">
        <v>56</v>
      </c>
      <c r="J2" s="319" t="s">
        <v>57</v>
      </c>
      <c r="K2" s="319"/>
      <c r="L2" s="319"/>
      <c r="M2" s="319"/>
      <c r="N2" s="319"/>
    </row>
    <row r="3" spans="1:14" ht="29.1" customHeight="1">
      <c r="A3" s="265" t="s">
        <v>149</v>
      </c>
      <c r="B3" s="262" t="s">
        <v>150</v>
      </c>
      <c r="C3" s="262"/>
      <c r="D3" s="262"/>
      <c r="E3" s="262"/>
      <c r="F3" s="262"/>
      <c r="G3" s="262"/>
      <c r="H3" s="268"/>
      <c r="I3" s="262" t="s">
        <v>151</v>
      </c>
      <c r="J3" s="262"/>
      <c r="K3" s="262"/>
      <c r="L3" s="262"/>
      <c r="M3" s="262"/>
      <c r="N3" s="262"/>
    </row>
    <row r="4" spans="1:14" ht="29.1" customHeight="1">
      <c r="A4" s="266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68"/>
      <c r="I4" s="23" t="s">
        <v>111</v>
      </c>
      <c r="J4" s="23" t="s">
        <v>112</v>
      </c>
      <c r="K4" s="23" t="s">
        <v>113</v>
      </c>
      <c r="L4" s="23" t="s">
        <v>114</v>
      </c>
      <c r="M4" s="23" t="s">
        <v>115</v>
      </c>
      <c r="N4" s="23" t="s">
        <v>116</v>
      </c>
    </row>
    <row r="5" spans="1:14" ht="29.1" customHeight="1">
      <c r="A5" s="266"/>
      <c r="B5" s="23" t="s">
        <v>154</v>
      </c>
      <c r="C5" s="23" t="s">
        <v>155</v>
      </c>
      <c r="D5" s="23" t="s">
        <v>156</v>
      </c>
      <c r="E5" s="23" t="s">
        <v>157</v>
      </c>
      <c r="F5" s="23" t="s">
        <v>158</v>
      </c>
      <c r="G5" s="23" t="s">
        <v>159</v>
      </c>
      <c r="H5" s="268"/>
      <c r="I5" s="39" t="s">
        <v>119</v>
      </c>
      <c r="J5" s="39" t="s">
        <v>120</v>
      </c>
      <c r="K5" s="39" t="s">
        <v>121</v>
      </c>
      <c r="L5" s="39" t="s">
        <v>122</v>
      </c>
      <c r="M5" s="39" t="s">
        <v>120</v>
      </c>
      <c r="N5" s="39" t="s">
        <v>122</v>
      </c>
    </row>
    <row r="6" spans="1:14" ht="29.1" customHeight="1">
      <c r="A6" s="24" t="s">
        <v>160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68"/>
      <c r="I6" s="40" t="s">
        <v>209</v>
      </c>
      <c r="J6" s="40" t="s">
        <v>275</v>
      </c>
      <c r="K6" s="33" t="s">
        <v>207</v>
      </c>
      <c r="L6" s="40" t="s">
        <v>205</v>
      </c>
      <c r="M6" s="33" t="s">
        <v>276</v>
      </c>
      <c r="N6" s="33" t="s">
        <v>207</v>
      </c>
    </row>
    <row r="7" spans="1:14" ht="29.1" customHeight="1">
      <c r="A7" s="24" t="s">
        <v>163</v>
      </c>
      <c r="B7" s="25">
        <v>98</v>
      </c>
      <c r="C7" s="25">
        <v>102</v>
      </c>
      <c r="D7" s="26">
        <v>106</v>
      </c>
      <c r="E7" s="25">
        <v>110</v>
      </c>
      <c r="F7" s="25">
        <v>114</v>
      </c>
      <c r="G7" s="25">
        <v>120</v>
      </c>
      <c r="H7" s="268"/>
      <c r="I7" s="33" t="s">
        <v>210</v>
      </c>
      <c r="J7" s="40" t="s">
        <v>211</v>
      </c>
      <c r="K7" s="40" t="s">
        <v>291</v>
      </c>
      <c r="L7" s="40" t="s">
        <v>205</v>
      </c>
      <c r="M7" s="40" t="s">
        <v>277</v>
      </c>
      <c r="N7" s="40" t="s">
        <v>278</v>
      </c>
    </row>
    <row r="8" spans="1:14" ht="29.1" customHeight="1">
      <c r="A8" s="24" t="s">
        <v>165</v>
      </c>
      <c r="B8" s="25">
        <v>96</v>
      </c>
      <c r="C8" s="25">
        <v>100</v>
      </c>
      <c r="D8" s="26" t="s">
        <v>166</v>
      </c>
      <c r="E8" s="25">
        <v>108</v>
      </c>
      <c r="F8" s="25">
        <v>113</v>
      </c>
      <c r="G8" s="25">
        <v>119</v>
      </c>
      <c r="H8" s="268"/>
      <c r="I8" s="33" t="s">
        <v>212</v>
      </c>
      <c r="J8" s="33" t="s">
        <v>205</v>
      </c>
      <c r="K8" s="33" t="s">
        <v>304</v>
      </c>
      <c r="L8" s="33" t="s">
        <v>276</v>
      </c>
      <c r="M8" s="33" t="s">
        <v>213</v>
      </c>
      <c r="N8" s="33" t="s">
        <v>279</v>
      </c>
    </row>
    <row r="9" spans="1:14" ht="29.1" customHeight="1">
      <c r="A9" s="24" t="s">
        <v>168</v>
      </c>
      <c r="B9" s="25">
        <v>42.6</v>
      </c>
      <c r="C9" s="25">
        <v>43.8</v>
      </c>
      <c r="D9" s="26" t="s">
        <v>169</v>
      </c>
      <c r="E9" s="25">
        <v>46.2</v>
      </c>
      <c r="F9" s="25">
        <v>47.4</v>
      </c>
      <c r="G9" s="25">
        <v>48.8</v>
      </c>
      <c r="H9" s="268"/>
      <c r="I9" s="40" t="s">
        <v>280</v>
      </c>
      <c r="J9" s="33" t="s">
        <v>280</v>
      </c>
      <c r="K9" s="33" t="s">
        <v>205</v>
      </c>
      <c r="L9" s="33" t="s">
        <v>280</v>
      </c>
      <c r="M9" s="33" t="s">
        <v>206</v>
      </c>
      <c r="N9" s="33" t="s">
        <v>205</v>
      </c>
    </row>
    <row r="10" spans="1:14" ht="29.1" customHeight="1">
      <c r="A10" s="24" t="s">
        <v>172</v>
      </c>
      <c r="B10" s="25">
        <v>20.5</v>
      </c>
      <c r="C10" s="25">
        <v>21</v>
      </c>
      <c r="D10" s="26" t="s">
        <v>173</v>
      </c>
      <c r="E10" s="25">
        <v>22</v>
      </c>
      <c r="F10" s="25">
        <v>22.5</v>
      </c>
      <c r="G10" s="25">
        <v>23</v>
      </c>
      <c r="H10" s="268"/>
      <c r="I10" s="33" t="s">
        <v>214</v>
      </c>
      <c r="J10" s="40" t="s">
        <v>205</v>
      </c>
      <c r="K10" s="40" t="s">
        <v>214</v>
      </c>
      <c r="L10" s="40" t="s">
        <v>205</v>
      </c>
      <c r="M10" s="40" t="s">
        <v>214</v>
      </c>
      <c r="N10" s="33" t="s">
        <v>205</v>
      </c>
    </row>
    <row r="11" spans="1:14" ht="29.1" customHeight="1">
      <c r="A11" s="24" t="s">
        <v>174</v>
      </c>
      <c r="B11" s="25">
        <v>17.899999999999999</v>
      </c>
      <c r="C11" s="25">
        <v>18.7</v>
      </c>
      <c r="D11" s="26">
        <v>19.5</v>
      </c>
      <c r="E11" s="25">
        <v>20.3</v>
      </c>
      <c r="F11" s="25">
        <v>21.1</v>
      </c>
      <c r="G11" s="25">
        <v>22.4</v>
      </c>
      <c r="H11" s="268"/>
      <c r="I11" s="33" t="s">
        <v>214</v>
      </c>
      <c r="J11" s="33" t="s">
        <v>205</v>
      </c>
      <c r="K11" s="33" t="s">
        <v>205</v>
      </c>
      <c r="L11" s="33" t="s">
        <v>205</v>
      </c>
      <c r="M11" s="33" t="s">
        <v>205</v>
      </c>
      <c r="N11" s="33" t="s">
        <v>205</v>
      </c>
    </row>
    <row r="12" spans="1:14" ht="29.1" customHeight="1">
      <c r="A12" s="24" t="s">
        <v>176</v>
      </c>
      <c r="B12" s="25">
        <v>16.3</v>
      </c>
      <c r="C12" s="25">
        <v>16.899999999999999</v>
      </c>
      <c r="D12" s="26">
        <v>17.5</v>
      </c>
      <c r="E12" s="25">
        <v>18.100000000000001</v>
      </c>
      <c r="F12" s="25">
        <v>18.7</v>
      </c>
      <c r="G12" s="25">
        <v>19.649999999999999</v>
      </c>
      <c r="H12" s="268"/>
      <c r="I12" s="33" t="s">
        <v>207</v>
      </c>
      <c r="J12" s="33" t="s">
        <v>281</v>
      </c>
      <c r="K12" s="33" t="s">
        <v>205</v>
      </c>
      <c r="L12" s="33" t="s">
        <v>207</v>
      </c>
      <c r="M12" s="33" t="s">
        <v>205</v>
      </c>
      <c r="N12" s="33" t="s">
        <v>205</v>
      </c>
    </row>
    <row r="13" spans="1:14" ht="29.1" customHeight="1">
      <c r="A13" s="27"/>
      <c r="B13" s="28"/>
      <c r="C13" s="29"/>
      <c r="D13" s="30"/>
      <c r="E13" s="29"/>
      <c r="F13" s="29"/>
      <c r="G13" s="31"/>
      <c r="H13" s="268"/>
      <c r="I13" s="33"/>
      <c r="J13" s="33"/>
      <c r="K13" s="33"/>
      <c r="L13" s="33"/>
      <c r="M13" s="33"/>
      <c r="N13" s="33"/>
    </row>
    <row r="14" spans="1:14" ht="29.1" customHeight="1">
      <c r="A14" s="27"/>
      <c r="B14" s="28"/>
      <c r="C14" s="29"/>
      <c r="D14" s="30"/>
      <c r="E14" s="29"/>
      <c r="F14" s="29"/>
      <c r="G14" s="31"/>
      <c r="H14" s="268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8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9"/>
      <c r="I16" s="41"/>
      <c r="J16" s="41"/>
      <c r="K16" s="33"/>
      <c r="L16" s="41"/>
      <c r="M16" s="41"/>
      <c r="N16" s="41"/>
    </row>
    <row r="17" spans="1:14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182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183</v>
      </c>
      <c r="J19" s="42">
        <v>44971</v>
      </c>
      <c r="K19" s="36" t="s">
        <v>184</v>
      </c>
      <c r="L19" s="36"/>
      <c r="M19" s="36" t="s">
        <v>185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9"/>
  <sheetViews>
    <sheetView zoomScale="125" zoomScaleNormal="125" workbookViewId="0">
      <selection activeCell="L11" sqref="L11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9" t="s">
        <v>305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>
      <c r="A2" s="368" t="s">
        <v>306</v>
      </c>
      <c r="B2" s="369" t="s">
        <v>307</v>
      </c>
      <c r="C2" s="369" t="s">
        <v>308</v>
      </c>
      <c r="D2" s="369" t="s">
        <v>309</v>
      </c>
      <c r="E2" s="369" t="s">
        <v>310</v>
      </c>
      <c r="F2" s="369" t="s">
        <v>311</v>
      </c>
      <c r="G2" s="369" t="s">
        <v>312</v>
      </c>
      <c r="H2" s="369" t="s">
        <v>313</v>
      </c>
      <c r="I2" s="3" t="s">
        <v>314</v>
      </c>
      <c r="J2" s="3" t="s">
        <v>315</v>
      </c>
      <c r="K2" s="3" t="s">
        <v>316</v>
      </c>
      <c r="L2" s="3" t="s">
        <v>317</v>
      </c>
      <c r="M2" s="3" t="s">
        <v>318</v>
      </c>
      <c r="N2" s="369" t="s">
        <v>319</v>
      </c>
      <c r="O2" s="369" t="s">
        <v>320</v>
      </c>
    </row>
    <row r="3" spans="1:15" s="1" customFormat="1" ht="16.5">
      <c r="A3" s="368"/>
      <c r="B3" s="370"/>
      <c r="C3" s="370"/>
      <c r="D3" s="370"/>
      <c r="E3" s="370"/>
      <c r="F3" s="370"/>
      <c r="G3" s="370"/>
      <c r="H3" s="370"/>
      <c r="I3" s="3" t="s">
        <v>321</v>
      </c>
      <c r="J3" s="3" t="s">
        <v>321</v>
      </c>
      <c r="K3" s="3" t="s">
        <v>321</v>
      </c>
      <c r="L3" s="3" t="s">
        <v>321</v>
      </c>
      <c r="M3" s="3" t="s">
        <v>321</v>
      </c>
      <c r="N3" s="370"/>
      <c r="O3" s="370"/>
    </row>
    <row r="4" spans="1:15" s="18" customFormat="1" ht="18.95" customHeight="1">
      <c r="A4" s="10">
        <v>1</v>
      </c>
      <c r="B4" s="10" t="s">
        <v>322</v>
      </c>
      <c r="C4" s="19" t="s">
        <v>323</v>
      </c>
      <c r="D4" s="10" t="s">
        <v>119</v>
      </c>
      <c r="E4" s="10" t="s">
        <v>62</v>
      </c>
      <c r="F4" s="10" t="s">
        <v>324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325</v>
      </c>
    </row>
    <row r="5" spans="1:15" s="18" customFormat="1" ht="18.95" customHeight="1">
      <c r="A5" s="10">
        <v>2</v>
      </c>
      <c r="B5" s="10" t="s">
        <v>322</v>
      </c>
      <c r="C5" s="19" t="s">
        <v>323</v>
      </c>
      <c r="D5" s="10" t="s">
        <v>119</v>
      </c>
      <c r="E5" s="10" t="s">
        <v>62</v>
      </c>
      <c r="F5" s="10" t="s">
        <v>324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ref="N5:N16" si="0">SUM(I5:M5)</f>
        <v>3</v>
      </c>
      <c r="O5" s="10" t="s">
        <v>325</v>
      </c>
    </row>
    <row r="6" spans="1:15" s="18" customFormat="1" ht="18.95" customHeight="1">
      <c r="A6" s="10">
        <v>3</v>
      </c>
      <c r="B6" s="10" t="s">
        <v>322</v>
      </c>
      <c r="C6" s="19" t="s">
        <v>323</v>
      </c>
      <c r="D6" s="10" t="s">
        <v>119</v>
      </c>
      <c r="E6" s="10" t="s">
        <v>62</v>
      </c>
      <c r="F6" s="10" t="s">
        <v>324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>
        <v>1</v>
      </c>
      <c r="N6" s="10">
        <f t="shared" si="0"/>
        <v>3</v>
      </c>
      <c r="O6" s="10" t="s">
        <v>325</v>
      </c>
    </row>
    <row r="7" spans="1:15" s="18" customFormat="1">
      <c r="A7" s="10">
        <v>4</v>
      </c>
      <c r="B7" s="10" t="s">
        <v>326</v>
      </c>
      <c r="C7" s="19" t="s">
        <v>323</v>
      </c>
      <c r="D7" s="10" t="s">
        <v>120</v>
      </c>
      <c r="E7" s="10" t="s">
        <v>62</v>
      </c>
      <c r="F7" s="10" t="s">
        <v>324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/>
      <c r="M7" s="10"/>
      <c r="N7" s="10">
        <f t="shared" si="0"/>
        <v>2</v>
      </c>
      <c r="O7" s="10" t="s">
        <v>325</v>
      </c>
    </row>
    <row r="8" spans="1:15" s="18" customFormat="1">
      <c r="A8" s="10">
        <v>5</v>
      </c>
      <c r="B8" s="10" t="s">
        <v>326</v>
      </c>
      <c r="C8" s="19" t="s">
        <v>323</v>
      </c>
      <c r="D8" s="10" t="s">
        <v>120</v>
      </c>
      <c r="E8" s="10" t="s">
        <v>62</v>
      </c>
      <c r="F8" s="10" t="s">
        <v>324</v>
      </c>
      <c r="G8" s="10" t="s">
        <v>65</v>
      </c>
      <c r="H8" s="10" t="s">
        <v>65</v>
      </c>
      <c r="I8" s="10"/>
      <c r="J8" s="10">
        <v>1</v>
      </c>
      <c r="K8" s="10"/>
      <c r="L8" s="10">
        <v>1</v>
      </c>
      <c r="M8" s="10"/>
      <c r="N8" s="10">
        <f t="shared" si="0"/>
        <v>2</v>
      </c>
      <c r="O8" s="10" t="s">
        <v>325</v>
      </c>
    </row>
    <row r="9" spans="1:15" s="18" customFormat="1">
      <c r="A9" s="10">
        <v>6</v>
      </c>
      <c r="B9" s="10" t="s">
        <v>326</v>
      </c>
      <c r="C9" s="19" t="s">
        <v>323</v>
      </c>
      <c r="D9" s="10" t="s">
        <v>120</v>
      </c>
      <c r="E9" s="10" t="s">
        <v>62</v>
      </c>
      <c r="F9" s="10" t="s">
        <v>324</v>
      </c>
      <c r="G9" s="10" t="s">
        <v>65</v>
      </c>
      <c r="H9" s="10" t="s">
        <v>65</v>
      </c>
      <c r="I9" s="10">
        <v>1</v>
      </c>
      <c r="J9" s="10"/>
      <c r="K9" s="10">
        <v>1</v>
      </c>
      <c r="L9" s="10"/>
      <c r="M9" s="10">
        <v>1</v>
      </c>
      <c r="N9" s="10">
        <f t="shared" si="0"/>
        <v>3</v>
      </c>
      <c r="O9" s="10" t="s">
        <v>325</v>
      </c>
    </row>
    <row r="10" spans="1:15" s="18" customFormat="1">
      <c r="A10" s="10">
        <v>7</v>
      </c>
      <c r="B10" s="10" t="s">
        <v>327</v>
      </c>
      <c r="C10" s="19" t="s">
        <v>323</v>
      </c>
      <c r="D10" s="10" t="s">
        <v>121</v>
      </c>
      <c r="E10" s="10" t="s">
        <v>62</v>
      </c>
      <c r="F10" s="10" t="s">
        <v>324</v>
      </c>
      <c r="G10" s="10" t="s">
        <v>65</v>
      </c>
      <c r="H10" s="10" t="s">
        <v>65</v>
      </c>
      <c r="I10" s="10">
        <v>1</v>
      </c>
      <c r="J10" s="10"/>
      <c r="K10" s="10"/>
      <c r="L10" s="10">
        <v>1</v>
      </c>
      <c r="M10" s="10"/>
      <c r="N10" s="10">
        <f t="shared" si="0"/>
        <v>2</v>
      </c>
      <c r="O10" s="10" t="s">
        <v>325</v>
      </c>
    </row>
    <row r="11" spans="1:15" s="18" customFormat="1">
      <c r="A11" s="10">
        <v>8</v>
      </c>
      <c r="B11" s="10" t="s">
        <v>327</v>
      </c>
      <c r="C11" s="19" t="s">
        <v>323</v>
      </c>
      <c r="D11" s="10" t="s">
        <v>121</v>
      </c>
      <c r="E11" s="10" t="s">
        <v>62</v>
      </c>
      <c r="F11" s="10" t="s">
        <v>324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/>
      <c r="N11" s="10">
        <f t="shared" si="0"/>
        <v>2</v>
      </c>
      <c r="O11" s="10" t="s">
        <v>325</v>
      </c>
    </row>
    <row r="12" spans="1:15" s="18" customFormat="1">
      <c r="A12" s="10">
        <v>9</v>
      </c>
      <c r="B12" s="10" t="s">
        <v>327</v>
      </c>
      <c r="C12" s="19" t="s">
        <v>323</v>
      </c>
      <c r="D12" s="10" t="s">
        <v>121</v>
      </c>
      <c r="E12" s="10" t="s">
        <v>62</v>
      </c>
      <c r="F12" s="10" t="s">
        <v>324</v>
      </c>
      <c r="G12" s="10" t="s">
        <v>65</v>
      </c>
      <c r="H12" s="10" t="s">
        <v>65</v>
      </c>
      <c r="I12" s="10">
        <v>1</v>
      </c>
      <c r="J12" s="10"/>
      <c r="K12" s="10">
        <v>1</v>
      </c>
      <c r="L12" s="10"/>
      <c r="M12" s="10">
        <v>1</v>
      </c>
      <c r="N12" s="10">
        <f t="shared" si="0"/>
        <v>3</v>
      </c>
      <c r="O12" s="10" t="s">
        <v>325</v>
      </c>
    </row>
    <row r="13" spans="1:15" s="18" customFormat="1">
      <c r="A13" s="10">
        <v>10</v>
      </c>
      <c r="B13" s="10" t="s">
        <v>328</v>
      </c>
      <c r="C13" s="19" t="s">
        <v>323</v>
      </c>
      <c r="D13" s="10" t="s">
        <v>122</v>
      </c>
      <c r="E13" s="10" t="s">
        <v>62</v>
      </c>
      <c r="F13" s="10" t="s">
        <v>324</v>
      </c>
      <c r="G13" s="10" t="s">
        <v>65</v>
      </c>
      <c r="H13" s="10" t="s">
        <v>65</v>
      </c>
      <c r="I13" s="10"/>
      <c r="J13" s="10">
        <v>1</v>
      </c>
      <c r="K13" s="10"/>
      <c r="L13" s="10">
        <v>1</v>
      </c>
      <c r="M13" s="10"/>
      <c r="N13" s="10">
        <f t="shared" si="0"/>
        <v>2</v>
      </c>
      <c r="O13" s="10" t="s">
        <v>325</v>
      </c>
    </row>
    <row r="14" spans="1:15" s="18" customFormat="1">
      <c r="A14" s="10">
        <v>11</v>
      </c>
      <c r="B14" s="10" t="s">
        <v>328</v>
      </c>
      <c r="C14" s="19" t="s">
        <v>323</v>
      </c>
      <c r="D14" s="10" t="s">
        <v>122</v>
      </c>
      <c r="E14" s="10" t="s">
        <v>62</v>
      </c>
      <c r="F14" s="10" t="s">
        <v>324</v>
      </c>
      <c r="G14" s="10" t="s">
        <v>65</v>
      </c>
      <c r="H14" s="10" t="s">
        <v>65</v>
      </c>
      <c r="I14" s="10">
        <v>1</v>
      </c>
      <c r="J14" s="10"/>
      <c r="K14" s="10">
        <v>1</v>
      </c>
      <c r="L14" s="10"/>
      <c r="M14" s="10">
        <v>1</v>
      </c>
      <c r="N14" s="10">
        <f t="shared" si="0"/>
        <v>3</v>
      </c>
      <c r="O14" s="10" t="s">
        <v>325</v>
      </c>
    </row>
    <row r="15" spans="1:15" s="18" customFormat="1">
      <c r="A15" s="10">
        <v>12</v>
      </c>
      <c r="B15" s="10" t="s">
        <v>328</v>
      </c>
      <c r="C15" s="19" t="s">
        <v>323</v>
      </c>
      <c r="D15" s="10" t="s">
        <v>122</v>
      </c>
      <c r="E15" s="10" t="s">
        <v>62</v>
      </c>
      <c r="F15" s="10" t="s">
        <v>324</v>
      </c>
      <c r="G15" s="10" t="s">
        <v>65</v>
      </c>
      <c r="H15" s="10" t="s">
        <v>65</v>
      </c>
      <c r="I15" s="10"/>
      <c r="J15" s="10">
        <v>1</v>
      </c>
      <c r="K15" s="10"/>
      <c r="L15" s="10">
        <v>1</v>
      </c>
      <c r="M15" s="10"/>
      <c r="N15" s="10">
        <f t="shared" si="0"/>
        <v>2</v>
      </c>
      <c r="O15" s="10" t="s">
        <v>325</v>
      </c>
    </row>
    <row r="16" spans="1:15" s="18" customFormat="1">
      <c r="A16" s="10">
        <v>13</v>
      </c>
      <c r="B16" s="10" t="s">
        <v>328</v>
      </c>
      <c r="C16" s="19" t="s">
        <v>323</v>
      </c>
      <c r="D16" s="10" t="s">
        <v>122</v>
      </c>
      <c r="E16" s="10" t="s">
        <v>62</v>
      </c>
      <c r="F16" s="10" t="s">
        <v>324</v>
      </c>
      <c r="G16" s="10" t="s">
        <v>65</v>
      </c>
      <c r="H16" s="10" t="s">
        <v>65</v>
      </c>
      <c r="I16" s="10">
        <v>1</v>
      </c>
      <c r="J16" s="10"/>
      <c r="K16" s="10">
        <v>1</v>
      </c>
      <c r="L16" s="10"/>
      <c r="M16" s="10">
        <v>1</v>
      </c>
      <c r="N16" s="10">
        <f t="shared" si="0"/>
        <v>3</v>
      </c>
      <c r="O16" s="10" t="s">
        <v>325</v>
      </c>
    </row>
    <row r="17" spans="1:15" s="18" customForma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8.75">
      <c r="A18" s="360" t="s">
        <v>329</v>
      </c>
      <c r="B18" s="361"/>
      <c r="C18" s="361"/>
      <c r="D18" s="362"/>
      <c r="E18" s="363"/>
      <c r="F18" s="364"/>
      <c r="G18" s="364"/>
      <c r="H18" s="364"/>
      <c r="I18" s="365"/>
      <c r="J18" s="360" t="s">
        <v>330</v>
      </c>
      <c r="K18" s="361"/>
      <c r="L18" s="361"/>
      <c r="M18" s="362"/>
      <c r="N18" s="7"/>
      <c r="O18" s="9"/>
    </row>
    <row r="19" spans="1:15" ht="16.5">
      <c r="A19" s="366" t="s">
        <v>331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3"/>
  <sheetViews>
    <sheetView zoomScale="125" zoomScaleNormal="125" workbookViewId="0">
      <selection activeCell="C4" sqref="C4:C7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9" t="s">
        <v>332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>
      <c r="A2" s="368" t="s">
        <v>306</v>
      </c>
      <c r="B2" s="369" t="s">
        <v>311</v>
      </c>
      <c r="C2" s="369" t="s">
        <v>307</v>
      </c>
      <c r="D2" s="369" t="s">
        <v>308</v>
      </c>
      <c r="E2" s="369" t="s">
        <v>309</v>
      </c>
      <c r="F2" s="369" t="s">
        <v>310</v>
      </c>
      <c r="G2" s="368" t="s">
        <v>333</v>
      </c>
      <c r="H2" s="368"/>
      <c r="I2" s="368" t="s">
        <v>334</v>
      </c>
      <c r="J2" s="368"/>
      <c r="K2" s="374" t="s">
        <v>335</v>
      </c>
      <c r="L2" s="376" t="s">
        <v>336</v>
      </c>
      <c r="M2" s="378" t="s">
        <v>337</v>
      </c>
    </row>
    <row r="3" spans="1:13" s="1" customFormat="1" ht="16.5">
      <c r="A3" s="368"/>
      <c r="B3" s="370"/>
      <c r="C3" s="370"/>
      <c r="D3" s="370"/>
      <c r="E3" s="370"/>
      <c r="F3" s="370"/>
      <c r="G3" s="3" t="s">
        <v>338</v>
      </c>
      <c r="H3" s="3" t="s">
        <v>339</v>
      </c>
      <c r="I3" s="3" t="s">
        <v>338</v>
      </c>
      <c r="J3" s="3" t="s">
        <v>339</v>
      </c>
      <c r="K3" s="375"/>
      <c r="L3" s="377"/>
      <c r="M3" s="379"/>
    </row>
    <row r="4" spans="1:13">
      <c r="A4" s="5">
        <v>1</v>
      </c>
      <c r="B4" s="5" t="s">
        <v>324</v>
      </c>
      <c r="C4" s="10" t="s">
        <v>322</v>
      </c>
      <c r="D4" s="10" t="s">
        <v>323</v>
      </c>
      <c r="E4" s="10" t="s">
        <v>119</v>
      </c>
      <c r="F4" s="10" t="s">
        <v>62</v>
      </c>
      <c r="G4" s="5">
        <v>0.8</v>
      </c>
      <c r="H4" s="5">
        <v>1</v>
      </c>
      <c r="I4" s="5">
        <v>1</v>
      </c>
      <c r="J4" s="5">
        <v>1</v>
      </c>
      <c r="K4" s="5" t="s">
        <v>340</v>
      </c>
      <c r="L4" s="5" t="s">
        <v>341</v>
      </c>
      <c r="M4" s="5" t="s">
        <v>325</v>
      </c>
    </row>
    <row r="5" spans="1:13">
      <c r="A5" s="5">
        <v>2</v>
      </c>
      <c r="B5" s="5" t="s">
        <v>324</v>
      </c>
      <c r="C5" s="10" t="s">
        <v>326</v>
      </c>
      <c r="D5" s="10" t="s">
        <v>323</v>
      </c>
      <c r="E5" s="10" t="s">
        <v>120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342</v>
      </c>
      <c r="L5" s="5" t="s">
        <v>341</v>
      </c>
      <c r="M5" s="5" t="s">
        <v>325</v>
      </c>
    </row>
    <row r="6" spans="1:13">
      <c r="A6" s="5">
        <v>3</v>
      </c>
      <c r="B6" s="5" t="s">
        <v>324</v>
      </c>
      <c r="C6" s="10" t="s">
        <v>327</v>
      </c>
      <c r="D6" s="10" t="s">
        <v>323</v>
      </c>
      <c r="E6" s="10" t="s">
        <v>121</v>
      </c>
      <c r="F6" s="10" t="s">
        <v>62</v>
      </c>
      <c r="G6" s="5">
        <v>0.8</v>
      </c>
      <c r="H6" s="5">
        <v>1</v>
      </c>
      <c r="I6" s="5">
        <v>1</v>
      </c>
      <c r="J6" s="5">
        <v>1.5</v>
      </c>
      <c r="K6" s="5" t="s">
        <v>343</v>
      </c>
      <c r="L6" s="5" t="s">
        <v>341</v>
      </c>
      <c r="M6" s="5" t="s">
        <v>325</v>
      </c>
    </row>
    <row r="7" spans="1:13">
      <c r="A7" s="5">
        <v>3</v>
      </c>
      <c r="B7" s="5" t="s">
        <v>324</v>
      </c>
      <c r="C7" s="10" t="s">
        <v>328</v>
      </c>
      <c r="D7" s="5" t="s">
        <v>323</v>
      </c>
      <c r="E7" s="5" t="s">
        <v>122</v>
      </c>
      <c r="F7" s="5" t="s">
        <v>62</v>
      </c>
      <c r="G7" s="5">
        <v>1</v>
      </c>
      <c r="H7" s="5">
        <v>1</v>
      </c>
      <c r="I7" s="5">
        <v>1.5</v>
      </c>
      <c r="J7" s="5">
        <v>1</v>
      </c>
      <c r="K7" s="5" t="s">
        <v>344</v>
      </c>
      <c r="L7" s="5" t="s">
        <v>341</v>
      </c>
      <c r="M7" s="5" t="s">
        <v>325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60" t="s">
        <v>345</v>
      </c>
      <c r="B12" s="361"/>
      <c r="C12" s="361"/>
      <c r="D12" s="361"/>
      <c r="E12" s="362"/>
      <c r="F12" s="363"/>
      <c r="G12" s="365"/>
      <c r="H12" s="360" t="s">
        <v>330</v>
      </c>
      <c r="I12" s="361"/>
      <c r="J12" s="361"/>
      <c r="K12" s="362"/>
      <c r="L12" s="371"/>
      <c r="M12" s="372"/>
    </row>
    <row r="13" spans="1:13" ht="16.5">
      <c r="A13" s="373" t="s">
        <v>346</v>
      </c>
      <c r="B13" s="373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9" t="s">
        <v>347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5.95" customHeight="1">
      <c r="A2" s="369" t="s">
        <v>348</v>
      </c>
      <c r="B2" s="369" t="s">
        <v>311</v>
      </c>
      <c r="C2" s="369" t="s">
        <v>307</v>
      </c>
      <c r="D2" s="369" t="s">
        <v>308</v>
      </c>
      <c r="E2" s="369" t="s">
        <v>309</v>
      </c>
      <c r="F2" s="369" t="s">
        <v>310</v>
      </c>
      <c r="G2" s="380" t="s">
        <v>349</v>
      </c>
      <c r="H2" s="381"/>
      <c r="I2" s="382"/>
      <c r="J2" s="380" t="s">
        <v>350</v>
      </c>
      <c r="K2" s="381"/>
      <c r="L2" s="382"/>
      <c r="M2" s="380" t="s">
        <v>351</v>
      </c>
      <c r="N2" s="381"/>
      <c r="O2" s="382"/>
      <c r="P2" s="380" t="s">
        <v>352</v>
      </c>
      <c r="Q2" s="381"/>
      <c r="R2" s="382"/>
      <c r="S2" s="381" t="s">
        <v>353</v>
      </c>
      <c r="T2" s="381"/>
      <c r="U2" s="382"/>
      <c r="V2" s="390" t="s">
        <v>354</v>
      </c>
      <c r="W2" s="390" t="s">
        <v>320</v>
      </c>
    </row>
    <row r="3" spans="1:23" s="1" customFormat="1" ht="16.5">
      <c r="A3" s="370"/>
      <c r="B3" s="388"/>
      <c r="C3" s="388"/>
      <c r="D3" s="388"/>
      <c r="E3" s="388"/>
      <c r="F3" s="388"/>
      <c r="G3" s="3" t="s">
        <v>355</v>
      </c>
      <c r="H3" s="3" t="s">
        <v>67</v>
      </c>
      <c r="I3" s="3" t="s">
        <v>311</v>
      </c>
      <c r="J3" s="3" t="s">
        <v>355</v>
      </c>
      <c r="K3" s="3" t="s">
        <v>67</v>
      </c>
      <c r="L3" s="3" t="s">
        <v>311</v>
      </c>
      <c r="M3" s="3" t="s">
        <v>355</v>
      </c>
      <c r="N3" s="3" t="s">
        <v>67</v>
      </c>
      <c r="O3" s="3" t="s">
        <v>311</v>
      </c>
      <c r="P3" s="3" t="s">
        <v>355</v>
      </c>
      <c r="Q3" s="3" t="s">
        <v>67</v>
      </c>
      <c r="R3" s="3" t="s">
        <v>311</v>
      </c>
      <c r="S3" s="3" t="s">
        <v>355</v>
      </c>
      <c r="T3" s="3" t="s">
        <v>67</v>
      </c>
      <c r="U3" s="3" t="s">
        <v>311</v>
      </c>
      <c r="V3" s="391"/>
      <c r="W3" s="391"/>
    </row>
    <row r="4" spans="1:23">
      <c r="A4" s="383" t="s">
        <v>356</v>
      </c>
      <c r="B4" s="386"/>
      <c r="C4" s="386"/>
      <c r="D4" s="386"/>
      <c r="E4" s="386"/>
      <c r="F4" s="38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4"/>
      <c r="B5" s="389"/>
      <c r="C5" s="389"/>
      <c r="D5" s="389"/>
      <c r="E5" s="389"/>
      <c r="F5" s="389"/>
      <c r="G5" s="380" t="s">
        <v>357</v>
      </c>
      <c r="H5" s="381"/>
      <c r="I5" s="382"/>
      <c r="J5" s="380" t="s">
        <v>358</v>
      </c>
      <c r="K5" s="381"/>
      <c r="L5" s="382"/>
      <c r="M5" s="380" t="s">
        <v>359</v>
      </c>
      <c r="N5" s="381"/>
      <c r="O5" s="382"/>
      <c r="P5" s="380" t="s">
        <v>360</v>
      </c>
      <c r="Q5" s="381"/>
      <c r="R5" s="382"/>
      <c r="S5" s="381" t="s">
        <v>361</v>
      </c>
      <c r="T5" s="381"/>
      <c r="U5" s="382"/>
      <c r="V5" s="5"/>
      <c r="W5" s="5"/>
    </row>
    <row r="6" spans="1:23" ht="16.5">
      <c r="A6" s="384"/>
      <c r="B6" s="389"/>
      <c r="C6" s="389"/>
      <c r="D6" s="389"/>
      <c r="E6" s="389"/>
      <c r="F6" s="389"/>
      <c r="G6" s="3" t="s">
        <v>355</v>
      </c>
      <c r="H6" s="3" t="s">
        <v>67</v>
      </c>
      <c r="I6" s="3" t="s">
        <v>311</v>
      </c>
      <c r="J6" s="3" t="s">
        <v>355</v>
      </c>
      <c r="K6" s="3" t="s">
        <v>67</v>
      </c>
      <c r="L6" s="3" t="s">
        <v>311</v>
      </c>
      <c r="M6" s="3" t="s">
        <v>355</v>
      </c>
      <c r="N6" s="3" t="s">
        <v>67</v>
      </c>
      <c r="O6" s="3" t="s">
        <v>311</v>
      </c>
      <c r="P6" s="3" t="s">
        <v>355</v>
      </c>
      <c r="Q6" s="3" t="s">
        <v>67</v>
      </c>
      <c r="R6" s="3" t="s">
        <v>311</v>
      </c>
      <c r="S6" s="3" t="s">
        <v>355</v>
      </c>
      <c r="T6" s="3" t="s">
        <v>67</v>
      </c>
      <c r="U6" s="3" t="s">
        <v>311</v>
      </c>
      <c r="V6" s="5"/>
      <c r="W6" s="5"/>
    </row>
    <row r="7" spans="1:23">
      <c r="A7" s="385"/>
      <c r="B7" s="387"/>
      <c r="C7" s="387"/>
      <c r="D7" s="387"/>
      <c r="E7" s="387"/>
      <c r="F7" s="38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6" t="s">
        <v>362</v>
      </c>
      <c r="B8" s="386"/>
      <c r="C8" s="386"/>
      <c r="D8" s="386"/>
      <c r="E8" s="386"/>
      <c r="F8" s="38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7"/>
      <c r="B9" s="387"/>
      <c r="C9" s="387"/>
      <c r="D9" s="387"/>
      <c r="E9" s="387"/>
      <c r="F9" s="38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6" t="s">
        <v>363</v>
      </c>
      <c r="B10" s="386"/>
      <c r="C10" s="386"/>
      <c r="D10" s="386"/>
      <c r="E10" s="386"/>
      <c r="F10" s="38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7"/>
      <c r="B11" s="387"/>
      <c r="C11" s="387"/>
      <c r="D11" s="387"/>
      <c r="E11" s="387"/>
      <c r="F11" s="38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6" t="s">
        <v>364</v>
      </c>
      <c r="B12" s="386"/>
      <c r="C12" s="386"/>
      <c r="D12" s="386"/>
      <c r="E12" s="386"/>
      <c r="F12" s="38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7"/>
      <c r="B13" s="387"/>
      <c r="C13" s="387"/>
      <c r="D13" s="387"/>
      <c r="E13" s="387"/>
      <c r="F13" s="38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6" t="s">
        <v>365</v>
      </c>
      <c r="B14" s="386"/>
      <c r="C14" s="386"/>
      <c r="D14" s="386"/>
      <c r="E14" s="386"/>
      <c r="F14" s="38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7"/>
      <c r="B15" s="387"/>
      <c r="C15" s="387"/>
      <c r="D15" s="387"/>
      <c r="E15" s="387"/>
      <c r="F15" s="38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60" t="s">
        <v>366</v>
      </c>
      <c r="B17" s="361"/>
      <c r="C17" s="361"/>
      <c r="D17" s="361"/>
      <c r="E17" s="362"/>
      <c r="F17" s="363"/>
      <c r="G17" s="365"/>
      <c r="H17" s="17"/>
      <c r="I17" s="17"/>
      <c r="J17" s="360" t="s">
        <v>367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7"/>
      <c r="W17" s="9"/>
    </row>
    <row r="18" spans="1:23" ht="16.5">
      <c r="A18" s="366" t="s">
        <v>368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10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9" t="s">
        <v>369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>
      <c r="A2" s="13" t="s">
        <v>370</v>
      </c>
      <c r="B2" s="14" t="s">
        <v>307</v>
      </c>
      <c r="C2" s="14" t="s">
        <v>308</v>
      </c>
      <c r="D2" s="14" t="s">
        <v>309</v>
      </c>
      <c r="E2" s="14" t="s">
        <v>310</v>
      </c>
      <c r="F2" s="14" t="s">
        <v>311</v>
      </c>
      <c r="G2" s="13" t="s">
        <v>371</v>
      </c>
      <c r="H2" s="13" t="s">
        <v>372</v>
      </c>
      <c r="I2" s="13" t="s">
        <v>373</v>
      </c>
      <c r="J2" s="13" t="s">
        <v>372</v>
      </c>
      <c r="K2" s="13" t="s">
        <v>374</v>
      </c>
      <c r="L2" s="13" t="s">
        <v>372</v>
      </c>
      <c r="M2" s="14" t="s">
        <v>354</v>
      </c>
      <c r="N2" s="14" t="s">
        <v>320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370</v>
      </c>
      <c r="B4" s="16" t="s">
        <v>375</v>
      </c>
      <c r="C4" s="16" t="s">
        <v>355</v>
      </c>
      <c r="D4" s="16" t="s">
        <v>309</v>
      </c>
      <c r="E4" s="14" t="s">
        <v>310</v>
      </c>
      <c r="F4" s="14" t="s">
        <v>311</v>
      </c>
      <c r="G4" s="13" t="s">
        <v>371</v>
      </c>
      <c r="H4" s="13" t="s">
        <v>372</v>
      </c>
      <c r="I4" s="13" t="s">
        <v>373</v>
      </c>
      <c r="J4" s="13" t="s">
        <v>372</v>
      </c>
      <c r="K4" s="13" t="s">
        <v>374</v>
      </c>
      <c r="L4" s="13" t="s">
        <v>372</v>
      </c>
      <c r="M4" s="14" t="s">
        <v>354</v>
      </c>
      <c r="N4" s="14" t="s">
        <v>320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60" t="s">
        <v>366</v>
      </c>
      <c r="B11" s="361"/>
      <c r="C11" s="361"/>
      <c r="D11" s="362"/>
      <c r="E11" s="363"/>
      <c r="F11" s="364"/>
      <c r="G11" s="365"/>
      <c r="H11" s="17"/>
      <c r="I11" s="360" t="s">
        <v>367</v>
      </c>
      <c r="J11" s="361"/>
      <c r="K11" s="361"/>
      <c r="L11" s="7"/>
      <c r="M11" s="7"/>
      <c r="N11" s="9"/>
    </row>
    <row r="12" spans="1:14" ht="16.5">
      <c r="A12" s="366" t="s">
        <v>376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1100-000000000000}">
      <formula1>"YES,NO"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3"/>
  <sheetViews>
    <sheetView zoomScale="125" zoomScaleNormal="125" workbookViewId="0">
      <selection activeCell="K32" sqref="K32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9" t="s">
        <v>377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>
      <c r="A2" s="3" t="s">
        <v>348</v>
      </c>
      <c r="B2" s="4" t="s">
        <v>311</v>
      </c>
      <c r="C2" s="4" t="s">
        <v>307</v>
      </c>
      <c r="D2" s="4" t="s">
        <v>308</v>
      </c>
      <c r="E2" s="4" t="s">
        <v>309</v>
      </c>
      <c r="F2" s="4" t="s">
        <v>310</v>
      </c>
      <c r="G2" s="3" t="s">
        <v>378</v>
      </c>
      <c r="H2" s="3" t="s">
        <v>379</v>
      </c>
      <c r="I2" s="3" t="s">
        <v>380</v>
      </c>
      <c r="J2" s="3" t="s">
        <v>381</v>
      </c>
      <c r="K2" s="4" t="s">
        <v>354</v>
      </c>
      <c r="L2" s="4" t="s">
        <v>320</v>
      </c>
    </row>
    <row r="3" spans="1:12">
      <c r="A3" s="6" t="s">
        <v>356</v>
      </c>
      <c r="B3" s="6" t="s">
        <v>324</v>
      </c>
      <c r="C3" s="10" t="s">
        <v>322</v>
      </c>
      <c r="D3" s="5" t="s">
        <v>323</v>
      </c>
      <c r="E3" s="5" t="s">
        <v>119</v>
      </c>
      <c r="F3" s="10" t="s">
        <v>62</v>
      </c>
      <c r="G3" s="5" t="s">
        <v>382</v>
      </c>
      <c r="H3" s="5" t="s">
        <v>383</v>
      </c>
      <c r="I3" s="5"/>
      <c r="J3" s="5"/>
      <c r="K3" s="5" t="s">
        <v>94</v>
      </c>
      <c r="L3" s="5"/>
    </row>
    <row r="4" spans="1:12">
      <c r="A4" s="6" t="s">
        <v>362</v>
      </c>
      <c r="B4" s="6" t="s">
        <v>324</v>
      </c>
      <c r="C4" s="10" t="s">
        <v>322</v>
      </c>
      <c r="D4" s="5" t="s">
        <v>323</v>
      </c>
      <c r="E4" s="5" t="s">
        <v>119</v>
      </c>
      <c r="F4" s="10" t="s">
        <v>62</v>
      </c>
      <c r="G4" s="5" t="s">
        <v>382</v>
      </c>
      <c r="H4" s="5" t="s">
        <v>383</v>
      </c>
      <c r="I4" s="5"/>
      <c r="J4" s="5"/>
      <c r="K4" s="5" t="s">
        <v>94</v>
      </c>
      <c r="L4" s="5"/>
    </row>
    <row r="5" spans="1:12">
      <c r="A5" s="6" t="s">
        <v>363</v>
      </c>
      <c r="B5" s="6" t="s">
        <v>324</v>
      </c>
      <c r="C5" s="10" t="s">
        <v>322</v>
      </c>
      <c r="D5" s="5" t="s">
        <v>323</v>
      </c>
      <c r="E5" s="5" t="s">
        <v>119</v>
      </c>
      <c r="F5" s="10" t="s">
        <v>62</v>
      </c>
      <c r="G5" s="5" t="s">
        <v>382</v>
      </c>
      <c r="H5" s="5" t="s">
        <v>383</v>
      </c>
      <c r="I5" s="5"/>
      <c r="J5" s="5"/>
      <c r="K5" s="5" t="s">
        <v>94</v>
      </c>
      <c r="L5" s="5"/>
    </row>
    <row r="6" spans="1:12">
      <c r="A6" s="6" t="s">
        <v>364</v>
      </c>
      <c r="B6" s="6" t="s">
        <v>324</v>
      </c>
      <c r="C6" s="10" t="s">
        <v>322</v>
      </c>
      <c r="D6" s="5" t="s">
        <v>323</v>
      </c>
      <c r="E6" s="5" t="s">
        <v>119</v>
      </c>
      <c r="F6" s="10" t="s">
        <v>62</v>
      </c>
      <c r="G6" s="5" t="s">
        <v>382</v>
      </c>
      <c r="H6" s="5" t="s">
        <v>383</v>
      </c>
      <c r="I6" s="5"/>
      <c r="J6" s="5"/>
      <c r="K6" s="5" t="s">
        <v>94</v>
      </c>
      <c r="L6" s="5"/>
    </row>
    <row r="7" spans="1:12">
      <c r="A7" s="6" t="s">
        <v>365</v>
      </c>
      <c r="B7" s="6" t="s">
        <v>324</v>
      </c>
      <c r="C7" s="10" t="s">
        <v>322</v>
      </c>
      <c r="D7" s="5" t="s">
        <v>323</v>
      </c>
      <c r="E7" s="5" t="s">
        <v>119</v>
      </c>
      <c r="F7" s="10" t="s">
        <v>62</v>
      </c>
      <c r="G7" s="5" t="s">
        <v>382</v>
      </c>
      <c r="H7" s="5" t="s">
        <v>383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356</v>
      </c>
      <c r="B9" s="12" t="s">
        <v>324</v>
      </c>
      <c r="C9" s="10" t="s">
        <v>326</v>
      </c>
      <c r="D9" s="5" t="s">
        <v>323</v>
      </c>
      <c r="E9" s="5" t="s">
        <v>120</v>
      </c>
      <c r="F9" s="10" t="s">
        <v>62</v>
      </c>
      <c r="G9" s="5" t="s">
        <v>382</v>
      </c>
      <c r="H9" s="5" t="s">
        <v>383</v>
      </c>
      <c r="I9" s="6"/>
      <c r="J9" s="6"/>
      <c r="K9" s="5" t="s">
        <v>94</v>
      </c>
      <c r="L9" s="6"/>
    </row>
    <row r="10" spans="1:12">
      <c r="A10" s="6" t="s">
        <v>362</v>
      </c>
      <c r="B10" s="12" t="s">
        <v>324</v>
      </c>
      <c r="C10" s="10" t="s">
        <v>326</v>
      </c>
      <c r="D10" s="5" t="s">
        <v>323</v>
      </c>
      <c r="E10" s="5" t="s">
        <v>120</v>
      </c>
      <c r="F10" s="10" t="s">
        <v>62</v>
      </c>
      <c r="G10" s="5" t="s">
        <v>382</v>
      </c>
      <c r="H10" s="5" t="s">
        <v>383</v>
      </c>
      <c r="I10" s="6"/>
      <c r="J10" s="6"/>
      <c r="K10" s="5" t="s">
        <v>94</v>
      </c>
      <c r="L10" s="6"/>
    </row>
    <row r="11" spans="1:12">
      <c r="A11" s="6" t="s">
        <v>363</v>
      </c>
      <c r="B11" s="12" t="s">
        <v>324</v>
      </c>
      <c r="C11" s="10" t="s">
        <v>326</v>
      </c>
      <c r="D11" s="5" t="s">
        <v>323</v>
      </c>
      <c r="E11" s="5" t="s">
        <v>120</v>
      </c>
      <c r="F11" s="10" t="s">
        <v>62</v>
      </c>
      <c r="G11" s="5" t="s">
        <v>382</v>
      </c>
      <c r="H11" s="5" t="s">
        <v>383</v>
      </c>
      <c r="I11" s="6"/>
      <c r="J11" s="6"/>
      <c r="K11" s="5" t="s">
        <v>94</v>
      </c>
      <c r="L11" s="6"/>
    </row>
    <row r="12" spans="1:12">
      <c r="A12" s="6" t="s">
        <v>364</v>
      </c>
      <c r="B12" s="12" t="s">
        <v>324</v>
      </c>
      <c r="C12" s="10" t="s">
        <v>326</v>
      </c>
      <c r="D12" s="5" t="s">
        <v>323</v>
      </c>
      <c r="E12" s="5" t="s">
        <v>120</v>
      </c>
      <c r="F12" s="10" t="s">
        <v>62</v>
      </c>
      <c r="G12" s="5" t="s">
        <v>382</v>
      </c>
      <c r="H12" s="5" t="s">
        <v>383</v>
      </c>
      <c r="I12" s="6"/>
      <c r="J12" s="6"/>
      <c r="K12" s="5" t="s">
        <v>94</v>
      </c>
      <c r="L12" s="6"/>
    </row>
    <row r="13" spans="1:12">
      <c r="A13" s="6" t="s">
        <v>365</v>
      </c>
      <c r="B13" s="12" t="s">
        <v>324</v>
      </c>
      <c r="C13" s="10" t="s">
        <v>326</v>
      </c>
      <c r="D13" s="5" t="s">
        <v>323</v>
      </c>
      <c r="E13" s="5" t="s">
        <v>120</v>
      </c>
      <c r="F13" s="10" t="s">
        <v>62</v>
      </c>
      <c r="G13" s="5" t="s">
        <v>382</v>
      </c>
      <c r="H13" s="5" t="s">
        <v>383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356</v>
      </c>
      <c r="B15" s="12" t="s">
        <v>324</v>
      </c>
      <c r="C15" s="10" t="s">
        <v>327</v>
      </c>
      <c r="D15" s="5" t="s">
        <v>323</v>
      </c>
      <c r="E15" s="5" t="s">
        <v>121</v>
      </c>
      <c r="F15" s="10" t="s">
        <v>62</v>
      </c>
      <c r="G15" s="5" t="s">
        <v>382</v>
      </c>
      <c r="H15" s="5" t="s">
        <v>383</v>
      </c>
      <c r="I15" s="6"/>
      <c r="J15" s="6"/>
      <c r="K15" s="5" t="s">
        <v>94</v>
      </c>
      <c r="L15" s="6"/>
    </row>
    <row r="16" spans="1:12">
      <c r="A16" s="11" t="s">
        <v>362</v>
      </c>
      <c r="B16" s="12" t="s">
        <v>324</v>
      </c>
      <c r="C16" s="10" t="s">
        <v>327</v>
      </c>
      <c r="D16" s="5" t="s">
        <v>323</v>
      </c>
      <c r="E16" s="5" t="s">
        <v>121</v>
      </c>
      <c r="F16" s="10" t="s">
        <v>62</v>
      </c>
      <c r="G16" s="5" t="s">
        <v>382</v>
      </c>
      <c r="H16" s="5" t="s">
        <v>383</v>
      </c>
      <c r="I16" s="6"/>
      <c r="J16" s="6"/>
      <c r="K16" s="5" t="s">
        <v>94</v>
      </c>
      <c r="L16" s="6"/>
    </row>
    <row r="17" spans="1:12">
      <c r="A17" s="11" t="s">
        <v>363</v>
      </c>
      <c r="B17" s="12" t="s">
        <v>324</v>
      </c>
      <c r="C17" s="10" t="s">
        <v>327</v>
      </c>
      <c r="D17" s="5" t="s">
        <v>323</v>
      </c>
      <c r="E17" s="5" t="s">
        <v>121</v>
      </c>
      <c r="F17" s="10" t="s">
        <v>62</v>
      </c>
      <c r="G17" s="5" t="s">
        <v>382</v>
      </c>
      <c r="H17" s="5" t="s">
        <v>383</v>
      </c>
      <c r="I17" s="6"/>
      <c r="J17" s="6"/>
      <c r="K17" s="5" t="s">
        <v>94</v>
      </c>
      <c r="L17" s="6"/>
    </row>
    <row r="18" spans="1:12">
      <c r="A18" s="11" t="s">
        <v>364</v>
      </c>
      <c r="B18" s="12" t="s">
        <v>324</v>
      </c>
      <c r="C18" s="10" t="s">
        <v>327</v>
      </c>
      <c r="D18" s="5" t="s">
        <v>323</v>
      </c>
      <c r="E18" s="5" t="s">
        <v>121</v>
      </c>
      <c r="F18" s="10" t="s">
        <v>62</v>
      </c>
      <c r="G18" s="5" t="s">
        <v>382</v>
      </c>
      <c r="H18" s="5" t="s">
        <v>383</v>
      </c>
      <c r="I18" s="6"/>
      <c r="J18" s="6"/>
      <c r="K18" s="5" t="s">
        <v>94</v>
      </c>
      <c r="L18" s="6"/>
    </row>
    <row r="19" spans="1:12">
      <c r="A19" s="11" t="s">
        <v>365</v>
      </c>
      <c r="B19" s="12" t="s">
        <v>324</v>
      </c>
      <c r="C19" s="10" t="s">
        <v>327</v>
      </c>
      <c r="D19" s="5" t="s">
        <v>323</v>
      </c>
      <c r="E19" s="5" t="s">
        <v>121</v>
      </c>
      <c r="F19" s="10" t="s">
        <v>62</v>
      </c>
      <c r="G19" s="5" t="s">
        <v>382</v>
      </c>
      <c r="H19" s="5" t="s">
        <v>383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356</v>
      </c>
      <c r="B21" s="12" t="s">
        <v>324</v>
      </c>
      <c r="C21" s="10" t="s">
        <v>328</v>
      </c>
      <c r="D21" s="5" t="s">
        <v>323</v>
      </c>
      <c r="E21" s="5" t="s">
        <v>122</v>
      </c>
      <c r="F21" s="10" t="s">
        <v>62</v>
      </c>
      <c r="G21" s="5" t="s">
        <v>382</v>
      </c>
      <c r="H21" s="5" t="s">
        <v>383</v>
      </c>
      <c r="I21" s="6"/>
      <c r="J21" s="6"/>
      <c r="K21" s="5" t="s">
        <v>94</v>
      </c>
      <c r="L21" s="6"/>
    </row>
    <row r="22" spans="1:12">
      <c r="A22" s="11" t="s">
        <v>362</v>
      </c>
      <c r="B22" s="12" t="s">
        <v>324</v>
      </c>
      <c r="C22" s="10" t="s">
        <v>328</v>
      </c>
      <c r="D22" s="5" t="s">
        <v>323</v>
      </c>
      <c r="E22" s="5" t="s">
        <v>122</v>
      </c>
      <c r="F22" s="10" t="s">
        <v>62</v>
      </c>
      <c r="G22" s="5" t="s">
        <v>382</v>
      </c>
      <c r="H22" s="5" t="s">
        <v>383</v>
      </c>
      <c r="I22" s="6"/>
      <c r="J22" s="6"/>
      <c r="K22" s="5" t="s">
        <v>94</v>
      </c>
      <c r="L22" s="6"/>
    </row>
    <row r="23" spans="1:12">
      <c r="A23" s="11" t="s">
        <v>363</v>
      </c>
      <c r="B23" s="12" t="s">
        <v>324</v>
      </c>
      <c r="C23" s="10" t="s">
        <v>328</v>
      </c>
      <c r="D23" s="5" t="s">
        <v>323</v>
      </c>
      <c r="E23" s="5" t="s">
        <v>122</v>
      </c>
      <c r="F23" s="10" t="s">
        <v>62</v>
      </c>
      <c r="G23" s="5" t="s">
        <v>382</v>
      </c>
      <c r="H23" s="5" t="s">
        <v>383</v>
      </c>
      <c r="I23" s="6"/>
      <c r="J23" s="6"/>
      <c r="K23" s="5" t="s">
        <v>94</v>
      </c>
      <c r="L23" s="6"/>
    </row>
    <row r="24" spans="1:12">
      <c r="A24" s="11" t="s">
        <v>364</v>
      </c>
      <c r="B24" s="12" t="s">
        <v>324</v>
      </c>
      <c r="C24" s="10" t="s">
        <v>328</v>
      </c>
      <c r="D24" s="5" t="s">
        <v>323</v>
      </c>
      <c r="E24" s="5" t="s">
        <v>122</v>
      </c>
      <c r="F24" s="10" t="s">
        <v>62</v>
      </c>
      <c r="G24" s="5" t="s">
        <v>382</v>
      </c>
      <c r="H24" s="5" t="s">
        <v>383</v>
      </c>
      <c r="I24" s="6"/>
      <c r="J24" s="6"/>
      <c r="K24" s="5" t="s">
        <v>94</v>
      </c>
      <c r="L24" s="6"/>
    </row>
    <row r="25" spans="1:12">
      <c r="A25" s="11" t="s">
        <v>365</v>
      </c>
      <c r="B25" s="12" t="s">
        <v>324</v>
      </c>
      <c r="C25" s="10" t="s">
        <v>328</v>
      </c>
      <c r="D25" s="5" t="s">
        <v>323</v>
      </c>
      <c r="E25" s="5" t="s">
        <v>122</v>
      </c>
      <c r="F25" s="10" t="s">
        <v>62</v>
      </c>
      <c r="G25" s="5" t="s">
        <v>382</v>
      </c>
      <c r="H25" s="5" t="s">
        <v>383</v>
      </c>
      <c r="I25" s="6"/>
      <c r="J25" s="6"/>
      <c r="K25" s="5" t="s">
        <v>94</v>
      </c>
      <c r="L25" s="6"/>
    </row>
    <row r="26" spans="1:12">
      <c r="A26" s="11"/>
      <c r="B26" s="12"/>
      <c r="C26" s="10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11" t="s">
        <v>356</v>
      </c>
      <c r="B27" s="12" t="s">
        <v>384</v>
      </c>
      <c r="C27" s="10" t="s">
        <v>322</v>
      </c>
      <c r="D27" s="5" t="s">
        <v>323</v>
      </c>
      <c r="E27" s="5" t="s">
        <v>119</v>
      </c>
      <c r="F27" s="10" t="s">
        <v>62</v>
      </c>
      <c r="G27" s="5" t="s">
        <v>385</v>
      </c>
      <c r="H27" s="5" t="s">
        <v>386</v>
      </c>
      <c r="I27" s="6"/>
      <c r="J27" s="6"/>
      <c r="K27" s="5" t="s">
        <v>94</v>
      </c>
      <c r="L27" s="6"/>
    </row>
    <row r="28" spans="1:12">
      <c r="A28" s="11" t="s">
        <v>362</v>
      </c>
      <c r="B28" s="12" t="s">
        <v>384</v>
      </c>
      <c r="C28" s="10" t="s">
        <v>322</v>
      </c>
      <c r="D28" s="5" t="s">
        <v>323</v>
      </c>
      <c r="E28" s="5" t="s">
        <v>119</v>
      </c>
      <c r="F28" s="10" t="s">
        <v>62</v>
      </c>
      <c r="G28" s="5" t="s">
        <v>385</v>
      </c>
      <c r="H28" s="5" t="s">
        <v>386</v>
      </c>
      <c r="I28" s="6"/>
      <c r="J28" s="6"/>
      <c r="K28" s="5" t="s">
        <v>94</v>
      </c>
      <c r="L28" s="6"/>
    </row>
    <row r="29" spans="1:12">
      <c r="A29" s="11" t="s">
        <v>363</v>
      </c>
      <c r="B29" s="12" t="s">
        <v>384</v>
      </c>
      <c r="C29" s="10" t="s">
        <v>322</v>
      </c>
      <c r="D29" s="5" t="s">
        <v>323</v>
      </c>
      <c r="E29" s="5" t="s">
        <v>119</v>
      </c>
      <c r="F29" s="10" t="s">
        <v>62</v>
      </c>
      <c r="G29" s="5" t="s">
        <v>385</v>
      </c>
      <c r="H29" s="5" t="s">
        <v>386</v>
      </c>
      <c r="I29" s="6"/>
      <c r="J29" s="6"/>
      <c r="K29" s="5" t="s">
        <v>94</v>
      </c>
      <c r="L29" s="6"/>
    </row>
    <row r="30" spans="1:12">
      <c r="A30" s="11" t="s">
        <v>364</v>
      </c>
      <c r="B30" s="12" t="s">
        <v>384</v>
      </c>
      <c r="C30" s="10" t="s">
        <v>322</v>
      </c>
      <c r="D30" s="5" t="s">
        <v>323</v>
      </c>
      <c r="E30" s="5" t="s">
        <v>119</v>
      </c>
      <c r="F30" s="10" t="s">
        <v>62</v>
      </c>
      <c r="G30" s="5" t="s">
        <v>385</v>
      </c>
      <c r="H30" s="5" t="s">
        <v>386</v>
      </c>
      <c r="I30" s="6"/>
      <c r="J30" s="6"/>
      <c r="K30" s="5" t="s">
        <v>94</v>
      </c>
      <c r="L30" s="6"/>
    </row>
    <row r="31" spans="1:12">
      <c r="A31" s="11" t="s">
        <v>365</v>
      </c>
      <c r="B31" s="12" t="s">
        <v>384</v>
      </c>
      <c r="C31" s="10" t="s">
        <v>322</v>
      </c>
      <c r="D31" s="5" t="s">
        <v>323</v>
      </c>
      <c r="E31" s="5" t="s">
        <v>119</v>
      </c>
      <c r="F31" s="10" t="s">
        <v>62</v>
      </c>
      <c r="G31" s="5" t="s">
        <v>385</v>
      </c>
      <c r="H31" s="5" t="s">
        <v>386</v>
      </c>
      <c r="I31" s="6"/>
      <c r="J31" s="6"/>
      <c r="K31" s="5" t="s">
        <v>94</v>
      </c>
      <c r="L31" s="6"/>
    </row>
    <row r="32" spans="1:12">
      <c r="A32" s="11"/>
      <c r="B32" s="12"/>
      <c r="C32" s="10"/>
      <c r="D32" s="5"/>
      <c r="E32" s="5"/>
      <c r="F32" s="10"/>
      <c r="G32" s="5"/>
      <c r="H32" s="5"/>
      <c r="I32" s="6"/>
      <c r="J32" s="6"/>
      <c r="K32" s="5"/>
      <c r="L32" s="6"/>
    </row>
    <row r="33" spans="1:12">
      <c r="A33" s="11" t="s">
        <v>356</v>
      </c>
      <c r="B33" s="12" t="s">
        <v>384</v>
      </c>
      <c r="C33" s="10" t="s">
        <v>326</v>
      </c>
      <c r="D33" s="5" t="s">
        <v>323</v>
      </c>
      <c r="E33" s="5" t="s">
        <v>120</v>
      </c>
      <c r="F33" s="10" t="s">
        <v>62</v>
      </c>
      <c r="G33" s="5" t="s">
        <v>385</v>
      </c>
      <c r="H33" s="5" t="s">
        <v>386</v>
      </c>
      <c r="I33" s="6"/>
      <c r="J33" s="6"/>
      <c r="K33" s="5" t="s">
        <v>94</v>
      </c>
      <c r="L33" s="6"/>
    </row>
    <row r="34" spans="1:12">
      <c r="A34" s="11" t="s">
        <v>362</v>
      </c>
      <c r="B34" s="12" t="s">
        <v>384</v>
      </c>
      <c r="C34" s="10" t="s">
        <v>326</v>
      </c>
      <c r="D34" s="5" t="s">
        <v>323</v>
      </c>
      <c r="E34" s="5" t="s">
        <v>120</v>
      </c>
      <c r="F34" s="10" t="s">
        <v>62</v>
      </c>
      <c r="G34" s="5" t="s">
        <v>385</v>
      </c>
      <c r="H34" s="5" t="s">
        <v>386</v>
      </c>
      <c r="I34" s="6"/>
      <c r="J34" s="6"/>
      <c r="K34" s="5" t="s">
        <v>94</v>
      </c>
      <c r="L34" s="6"/>
    </row>
    <row r="35" spans="1:12">
      <c r="A35" s="11" t="s">
        <v>363</v>
      </c>
      <c r="B35" s="12" t="s">
        <v>384</v>
      </c>
      <c r="C35" s="10" t="s">
        <v>326</v>
      </c>
      <c r="D35" s="5" t="s">
        <v>323</v>
      </c>
      <c r="E35" s="5" t="s">
        <v>120</v>
      </c>
      <c r="F35" s="10" t="s">
        <v>62</v>
      </c>
      <c r="G35" s="5" t="s">
        <v>385</v>
      </c>
      <c r="H35" s="5" t="s">
        <v>386</v>
      </c>
      <c r="I35" s="6"/>
      <c r="J35" s="6"/>
      <c r="K35" s="5" t="s">
        <v>94</v>
      </c>
      <c r="L35" s="6"/>
    </row>
    <row r="36" spans="1:12">
      <c r="A36" s="11" t="s">
        <v>364</v>
      </c>
      <c r="B36" s="12" t="s">
        <v>384</v>
      </c>
      <c r="C36" s="10" t="s">
        <v>326</v>
      </c>
      <c r="D36" s="5" t="s">
        <v>323</v>
      </c>
      <c r="E36" s="5" t="s">
        <v>120</v>
      </c>
      <c r="F36" s="10" t="s">
        <v>62</v>
      </c>
      <c r="G36" s="5" t="s">
        <v>385</v>
      </c>
      <c r="H36" s="5" t="s">
        <v>386</v>
      </c>
      <c r="I36" s="6"/>
      <c r="J36" s="6"/>
      <c r="K36" s="5" t="s">
        <v>94</v>
      </c>
      <c r="L36" s="6"/>
    </row>
    <row r="37" spans="1:12">
      <c r="A37" s="11" t="s">
        <v>365</v>
      </c>
      <c r="B37" s="12" t="s">
        <v>384</v>
      </c>
      <c r="C37" s="10" t="s">
        <v>326</v>
      </c>
      <c r="D37" s="5" t="s">
        <v>323</v>
      </c>
      <c r="E37" s="5" t="s">
        <v>120</v>
      </c>
      <c r="F37" s="10" t="s">
        <v>62</v>
      </c>
      <c r="G37" s="5" t="s">
        <v>385</v>
      </c>
      <c r="H37" s="5" t="s">
        <v>386</v>
      </c>
      <c r="I37" s="6"/>
      <c r="J37" s="6"/>
      <c r="K37" s="5" t="s">
        <v>94</v>
      </c>
      <c r="L37" s="6"/>
    </row>
    <row r="38" spans="1:12">
      <c r="A38" s="11"/>
      <c r="B38" s="12"/>
      <c r="C38" s="10"/>
      <c r="D38" s="5"/>
      <c r="E38" s="5"/>
      <c r="F38" s="10"/>
      <c r="G38" s="5"/>
      <c r="H38" s="5"/>
      <c r="I38" s="6"/>
      <c r="J38" s="6"/>
      <c r="K38" s="5"/>
      <c r="L38" s="6"/>
    </row>
    <row r="39" spans="1:12">
      <c r="A39" s="11" t="s">
        <v>356</v>
      </c>
      <c r="B39" s="12" t="s">
        <v>384</v>
      </c>
      <c r="C39" s="10" t="s">
        <v>327</v>
      </c>
      <c r="D39" s="5" t="s">
        <v>323</v>
      </c>
      <c r="E39" s="5" t="s">
        <v>121</v>
      </c>
      <c r="F39" s="10" t="s">
        <v>62</v>
      </c>
      <c r="G39" s="5" t="s">
        <v>385</v>
      </c>
      <c r="H39" s="5" t="s">
        <v>386</v>
      </c>
      <c r="I39" s="6"/>
      <c r="J39" s="6"/>
      <c r="K39" s="5" t="s">
        <v>94</v>
      </c>
      <c r="L39" s="6"/>
    </row>
    <row r="40" spans="1:12">
      <c r="A40" s="11" t="s">
        <v>362</v>
      </c>
      <c r="B40" s="12" t="s">
        <v>384</v>
      </c>
      <c r="C40" s="10" t="s">
        <v>327</v>
      </c>
      <c r="D40" s="5" t="s">
        <v>323</v>
      </c>
      <c r="E40" s="5" t="s">
        <v>121</v>
      </c>
      <c r="F40" s="10" t="s">
        <v>62</v>
      </c>
      <c r="G40" s="5" t="s">
        <v>385</v>
      </c>
      <c r="H40" s="5" t="s">
        <v>386</v>
      </c>
      <c r="I40" s="6"/>
      <c r="J40" s="6"/>
      <c r="K40" s="5" t="s">
        <v>94</v>
      </c>
      <c r="L40" s="6"/>
    </row>
    <row r="41" spans="1:12">
      <c r="A41" s="11" t="s">
        <v>363</v>
      </c>
      <c r="B41" s="12" t="s">
        <v>384</v>
      </c>
      <c r="C41" s="10" t="s">
        <v>327</v>
      </c>
      <c r="D41" s="5" t="s">
        <v>323</v>
      </c>
      <c r="E41" s="5" t="s">
        <v>121</v>
      </c>
      <c r="F41" s="10" t="s">
        <v>62</v>
      </c>
      <c r="G41" s="5" t="s">
        <v>385</v>
      </c>
      <c r="H41" s="5" t="s">
        <v>386</v>
      </c>
      <c r="I41" s="6"/>
      <c r="J41" s="6"/>
      <c r="K41" s="5" t="s">
        <v>94</v>
      </c>
      <c r="L41" s="6"/>
    </row>
    <row r="42" spans="1:12">
      <c r="A42" s="11" t="s">
        <v>364</v>
      </c>
      <c r="B42" s="12" t="s">
        <v>384</v>
      </c>
      <c r="C42" s="10" t="s">
        <v>327</v>
      </c>
      <c r="D42" s="5" t="s">
        <v>323</v>
      </c>
      <c r="E42" s="5" t="s">
        <v>121</v>
      </c>
      <c r="F42" s="10" t="s">
        <v>62</v>
      </c>
      <c r="G42" s="5" t="s">
        <v>385</v>
      </c>
      <c r="H42" s="5" t="s">
        <v>386</v>
      </c>
      <c r="I42" s="6"/>
      <c r="J42" s="6"/>
      <c r="K42" s="5" t="s">
        <v>94</v>
      </c>
      <c r="L42" s="6"/>
    </row>
    <row r="43" spans="1:12">
      <c r="A43" s="11" t="s">
        <v>365</v>
      </c>
      <c r="B43" s="12" t="s">
        <v>384</v>
      </c>
      <c r="C43" s="10" t="s">
        <v>327</v>
      </c>
      <c r="D43" s="5" t="s">
        <v>323</v>
      </c>
      <c r="E43" s="5" t="s">
        <v>121</v>
      </c>
      <c r="F43" s="10" t="s">
        <v>62</v>
      </c>
      <c r="G43" s="5" t="s">
        <v>385</v>
      </c>
      <c r="H43" s="5" t="s">
        <v>386</v>
      </c>
      <c r="I43" s="6"/>
      <c r="J43" s="6"/>
      <c r="K43" s="5" t="s">
        <v>94</v>
      </c>
      <c r="L43" s="6"/>
    </row>
    <row r="44" spans="1:12">
      <c r="A44" s="11"/>
      <c r="B44" s="12"/>
      <c r="C44" s="10"/>
      <c r="D44" s="5"/>
      <c r="E44" s="5"/>
      <c r="F44" s="10"/>
      <c r="G44" s="5"/>
      <c r="H44" s="5"/>
      <c r="I44" s="6"/>
      <c r="J44" s="6"/>
      <c r="K44" s="5"/>
      <c r="L44" s="6"/>
    </row>
    <row r="45" spans="1:12">
      <c r="A45" s="11" t="s">
        <v>356</v>
      </c>
      <c r="B45" s="12" t="s">
        <v>384</v>
      </c>
      <c r="C45" s="10" t="s">
        <v>328</v>
      </c>
      <c r="D45" s="5" t="s">
        <v>323</v>
      </c>
      <c r="E45" s="5" t="s">
        <v>122</v>
      </c>
      <c r="F45" s="10" t="s">
        <v>62</v>
      </c>
      <c r="G45" s="5" t="s">
        <v>385</v>
      </c>
      <c r="H45" s="5" t="s">
        <v>386</v>
      </c>
      <c r="I45" s="6"/>
      <c r="J45" s="6"/>
      <c r="K45" s="5" t="s">
        <v>94</v>
      </c>
      <c r="L45" s="6"/>
    </row>
    <row r="46" spans="1:12">
      <c r="A46" s="11" t="s">
        <v>362</v>
      </c>
      <c r="B46" s="12" t="s">
        <v>384</v>
      </c>
      <c r="C46" s="10" t="s">
        <v>328</v>
      </c>
      <c r="D46" s="5" t="s">
        <v>323</v>
      </c>
      <c r="E46" s="5" t="s">
        <v>122</v>
      </c>
      <c r="F46" s="10" t="s">
        <v>62</v>
      </c>
      <c r="G46" s="5" t="s">
        <v>385</v>
      </c>
      <c r="H46" s="5" t="s">
        <v>386</v>
      </c>
      <c r="I46" s="6"/>
      <c r="J46" s="6"/>
      <c r="K46" s="5" t="s">
        <v>94</v>
      </c>
      <c r="L46" s="6"/>
    </row>
    <row r="47" spans="1:12">
      <c r="A47" s="11" t="s">
        <v>363</v>
      </c>
      <c r="B47" s="12" t="s">
        <v>384</v>
      </c>
      <c r="C47" s="10" t="s">
        <v>328</v>
      </c>
      <c r="D47" s="5" t="s">
        <v>323</v>
      </c>
      <c r="E47" s="5" t="s">
        <v>122</v>
      </c>
      <c r="F47" s="10" t="s">
        <v>62</v>
      </c>
      <c r="G47" s="5" t="s">
        <v>385</v>
      </c>
      <c r="H47" s="5" t="s">
        <v>386</v>
      </c>
      <c r="I47" s="6"/>
      <c r="J47" s="6"/>
      <c r="K47" s="5" t="s">
        <v>94</v>
      </c>
      <c r="L47" s="6"/>
    </row>
    <row r="48" spans="1:12">
      <c r="A48" s="11" t="s">
        <v>364</v>
      </c>
      <c r="B48" s="12" t="s">
        <v>384</v>
      </c>
      <c r="C48" s="10" t="s">
        <v>328</v>
      </c>
      <c r="D48" s="5" t="s">
        <v>323</v>
      </c>
      <c r="E48" s="5" t="s">
        <v>122</v>
      </c>
      <c r="F48" s="10" t="s">
        <v>62</v>
      </c>
      <c r="G48" s="5" t="s">
        <v>385</v>
      </c>
      <c r="H48" s="5" t="s">
        <v>386</v>
      </c>
      <c r="I48" s="6"/>
      <c r="J48" s="6"/>
      <c r="K48" s="5" t="s">
        <v>94</v>
      </c>
      <c r="L48" s="6"/>
    </row>
    <row r="49" spans="1:12">
      <c r="A49" s="11" t="s">
        <v>365</v>
      </c>
      <c r="B49" s="12" t="s">
        <v>384</v>
      </c>
      <c r="C49" s="10" t="s">
        <v>328</v>
      </c>
      <c r="D49" s="5" t="s">
        <v>323</v>
      </c>
      <c r="E49" s="5" t="s">
        <v>122</v>
      </c>
      <c r="F49" s="10" t="s">
        <v>62</v>
      </c>
      <c r="G49" s="5" t="s">
        <v>385</v>
      </c>
      <c r="H49" s="5" t="s">
        <v>386</v>
      </c>
      <c r="I49" s="6"/>
      <c r="J49" s="6"/>
      <c r="K49" s="5" t="s">
        <v>94</v>
      </c>
      <c r="L49" s="6"/>
    </row>
    <row r="50" spans="1:12">
      <c r="A50" s="11"/>
      <c r="B50" s="12"/>
      <c r="C50" s="10"/>
      <c r="D50" s="5"/>
      <c r="E50" s="5"/>
      <c r="F50" s="10"/>
      <c r="G50" s="5"/>
      <c r="H50" s="5"/>
      <c r="I50" s="6"/>
      <c r="J50" s="6"/>
      <c r="K50" s="5"/>
      <c r="L50" s="6"/>
    </row>
    <row r="51" spans="1:12">
      <c r="A51" s="392"/>
      <c r="B51" s="393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s="2" customFormat="1" ht="18.75">
      <c r="A52" s="360" t="s">
        <v>387</v>
      </c>
      <c r="B52" s="361"/>
      <c r="C52" s="361"/>
      <c r="D52" s="361"/>
      <c r="E52" s="362"/>
      <c r="F52" s="363"/>
      <c r="G52" s="365"/>
      <c r="H52" s="360" t="s">
        <v>388</v>
      </c>
      <c r="I52" s="361"/>
      <c r="J52" s="361"/>
      <c r="K52" s="7"/>
      <c r="L52" s="9"/>
    </row>
    <row r="53" spans="1:12" ht="16.5">
      <c r="A53" s="366" t="s">
        <v>389</v>
      </c>
      <c r="B53" s="366"/>
      <c r="C53" s="367"/>
      <c r="D53" s="367"/>
      <c r="E53" s="367"/>
      <c r="F53" s="367"/>
      <c r="G53" s="367"/>
      <c r="H53" s="367"/>
      <c r="I53" s="367"/>
      <c r="J53" s="367"/>
      <c r="K53" s="367"/>
      <c r="L53" s="367"/>
    </row>
  </sheetData>
  <autoFilter ref="A1:L7" xr:uid="{00000000-0009-0000-0000-000012000000}"/>
  <mergeCells count="6">
    <mergeCell ref="A53:L53"/>
    <mergeCell ref="A1:J1"/>
    <mergeCell ref="A51:B51"/>
    <mergeCell ref="A52:E52"/>
    <mergeCell ref="F52:G52"/>
    <mergeCell ref="H52:J52"/>
  </mergeCells>
  <phoneticPr fontId="34" type="noConversion"/>
  <dataValidations count="1">
    <dataValidation type="list" allowBlank="1" showInputMessage="1" showErrorMessage="1" sqref="L8 L19 L20 L25 L50 L3:L7 L9:L18 L21:L24 L26:L29 L30:L39 L40:L44 L45:L49 L51:L53" xr:uid="{00000000-0002-0000-12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6">
        <v>13</v>
      </c>
      <c r="D5" s="6">
        <v>0</v>
      </c>
      <c r="E5" s="6">
        <v>1</v>
      </c>
      <c r="F5" s="157">
        <v>0</v>
      </c>
      <c r="G5" s="157">
        <v>1</v>
      </c>
      <c r="H5" s="6">
        <v>1</v>
      </c>
      <c r="I5" s="163">
        <v>2</v>
      </c>
    </row>
    <row r="6" spans="2:9" ht="27.95" customHeight="1">
      <c r="B6" s="156" t="s">
        <v>44</v>
      </c>
      <c r="C6" s="6">
        <v>20</v>
      </c>
      <c r="D6" s="6">
        <v>0</v>
      </c>
      <c r="E6" s="6">
        <v>1</v>
      </c>
      <c r="F6" s="157">
        <v>1</v>
      </c>
      <c r="G6" s="157">
        <v>2</v>
      </c>
      <c r="H6" s="6">
        <v>2</v>
      </c>
      <c r="I6" s="163">
        <v>3</v>
      </c>
    </row>
    <row r="7" spans="2:9" ht="27.95" customHeight="1">
      <c r="B7" s="156" t="s">
        <v>45</v>
      </c>
      <c r="C7" s="6">
        <v>32</v>
      </c>
      <c r="D7" s="6">
        <v>0</v>
      </c>
      <c r="E7" s="6">
        <v>1</v>
      </c>
      <c r="F7" s="157">
        <v>2</v>
      </c>
      <c r="G7" s="157">
        <v>3</v>
      </c>
      <c r="H7" s="6">
        <v>3</v>
      </c>
      <c r="I7" s="163">
        <v>4</v>
      </c>
    </row>
    <row r="8" spans="2:9" ht="27.95" customHeight="1">
      <c r="B8" s="156" t="s">
        <v>46</v>
      </c>
      <c r="C8" s="6">
        <v>50</v>
      </c>
      <c r="D8" s="6">
        <v>1</v>
      </c>
      <c r="E8" s="6">
        <v>2</v>
      </c>
      <c r="F8" s="157">
        <v>3</v>
      </c>
      <c r="G8" s="157">
        <v>4</v>
      </c>
      <c r="H8" s="6">
        <v>5</v>
      </c>
      <c r="I8" s="163">
        <v>6</v>
      </c>
    </row>
    <row r="9" spans="2:9" ht="27.95" customHeight="1">
      <c r="B9" s="156" t="s">
        <v>47</v>
      </c>
      <c r="C9" s="6">
        <v>80</v>
      </c>
      <c r="D9" s="6">
        <v>2</v>
      </c>
      <c r="E9" s="6">
        <v>3</v>
      </c>
      <c r="F9" s="157">
        <v>5</v>
      </c>
      <c r="G9" s="157">
        <v>6</v>
      </c>
      <c r="H9" s="6">
        <v>7</v>
      </c>
      <c r="I9" s="163">
        <v>8</v>
      </c>
    </row>
    <row r="10" spans="2:9" ht="27.95" customHeight="1">
      <c r="B10" s="156" t="s">
        <v>48</v>
      </c>
      <c r="C10" s="6">
        <v>125</v>
      </c>
      <c r="D10" s="6">
        <v>3</v>
      </c>
      <c r="E10" s="6">
        <v>4</v>
      </c>
      <c r="F10" s="157">
        <v>7</v>
      </c>
      <c r="G10" s="157">
        <v>8</v>
      </c>
      <c r="H10" s="6">
        <v>10</v>
      </c>
      <c r="I10" s="163">
        <v>11</v>
      </c>
    </row>
    <row r="11" spans="2:9" ht="27.95" customHeight="1">
      <c r="B11" s="156" t="s">
        <v>49</v>
      </c>
      <c r="C11" s="6">
        <v>200</v>
      </c>
      <c r="D11" s="6">
        <v>5</v>
      </c>
      <c r="E11" s="6">
        <v>6</v>
      </c>
      <c r="F11" s="157">
        <v>10</v>
      </c>
      <c r="G11" s="157">
        <v>11</v>
      </c>
      <c r="H11" s="6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3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9" t="s">
        <v>390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>
      <c r="A2" s="368" t="s">
        <v>306</v>
      </c>
      <c r="B2" s="369" t="s">
        <v>311</v>
      </c>
      <c r="C2" s="369" t="s">
        <v>355</v>
      </c>
      <c r="D2" s="369" t="s">
        <v>309</v>
      </c>
      <c r="E2" s="369" t="s">
        <v>310</v>
      </c>
      <c r="F2" s="3" t="s">
        <v>391</v>
      </c>
      <c r="G2" s="3" t="s">
        <v>334</v>
      </c>
      <c r="H2" s="374" t="s">
        <v>335</v>
      </c>
      <c r="I2" s="378" t="s">
        <v>337</v>
      </c>
    </row>
    <row r="3" spans="1:9" s="1" customFormat="1" ht="16.5">
      <c r="A3" s="368"/>
      <c r="B3" s="370"/>
      <c r="C3" s="370"/>
      <c r="D3" s="370"/>
      <c r="E3" s="370"/>
      <c r="F3" s="3" t="s">
        <v>392</v>
      </c>
      <c r="G3" s="3" t="s">
        <v>338</v>
      </c>
      <c r="H3" s="375"/>
      <c r="I3" s="379"/>
    </row>
    <row r="4" spans="1:9">
      <c r="A4" s="5">
        <v>1</v>
      </c>
      <c r="B4" s="5" t="s">
        <v>393</v>
      </c>
      <c r="C4" s="5" t="s">
        <v>394</v>
      </c>
      <c r="D4" s="5" t="s">
        <v>119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325</v>
      </c>
    </row>
    <row r="5" spans="1:9">
      <c r="A5" s="5">
        <v>2</v>
      </c>
      <c r="B5" s="5" t="s">
        <v>393</v>
      </c>
      <c r="C5" s="5" t="s">
        <v>394</v>
      </c>
      <c r="D5" s="5" t="s">
        <v>120</v>
      </c>
      <c r="E5" s="5" t="s">
        <v>62</v>
      </c>
      <c r="F5" s="5">
        <v>0.4</v>
      </c>
      <c r="G5" s="5">
        <v>0.5</v>
      </c>
      <c r="H5" s="5">
        <f>SUM(F5:G5)</f>
        <v>0.9</v>
      </c>
      <c r="I5" s="5" t="s">
        <v>325</v>
      </c>
    </row>
    <row r="6" spans="1:9">
      <c r="A6" s="5">
        <v>3</v>
      </c>
      <c r="B6" s="5" t="s">
        <v>393</v>
      </c>
      <c r="C6" s="5" t="s">
        <v>394</v>
      </c>
      <c r="D6" s="5" t="s">
        <v>121</v>
      </c>
      <c r="E6" s="5" t="s">
        <v>62</v>
      </c>
      <c r="F6" s="5">
        <v>0.6</v>
      </c>
      <c r="G6" s="5">
        <v>0.6</v>
      </c>
      <c r="H6" s="5">
        <f>SUM(F6:G6)</f>
        <v>1.2</v>
      </c>
      <c r="I6" s="5" t="s">
        <v>325</v>
      </c>
    </row>
    <row r="7" spans="1:9">
      <c r="A7" s="5">
        <v>4</v>
      </c>
      <c r="B7" s="5" t="s">
        <v>393</v>
      </c>
      <c r="C7" s="5" t="s">
        <v>394</v>
      </c>
      <c r="D7" s="5" t="s">
        <v>122</v>
      </c>
      <c r="E7" s="5" t="s">
        <v>62</v>
      </c>
      <c r="F7" s="5">
        <v>0.4</v>
      </c>
      <c r="G7" s="5">
        <v>0.8</v>
      </c>
      <c r="H7" s="5">
        <f>SUM(F7:G7)</f>
        <v>1.2000000000000002</v>
      </c>
      <c r="I7" s="5" t="s">
        <v>325</v>
      </c>
    </row>
    <row r="8" spans="1:9">
      <c r="A8" s="5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60" t="s">
        <v>366</v>
      </c>
      <c r="B12" s="361"/>
      <c r="C12" s="361"/>
      <c r="D12" s="362"/>
      <c r="E12" s="8"/>
      <c r="F12" s="360" t="s">
        <v>367</v>
      </c>
      <c r="G12" s="361"/>
      <c r="H12" s="362"/>
      <c r="I12" s="9"/>
    </row>
    <row r="13" spans="1:9" ht="16.5">
      <c r="A13" s="366" t="s">
        <v>395</v>
      </c>
      <c r="B13" s="366"/>
      <c r="C13" s="367"/>
      <c r="D13" s="367"/>
      <c r="E13" s="367"/>
      <c r="F13" s="367"/>
      <c r="G13" s="367"/>
      <c r="H13" s="367"/>
      <c r="I13" s="36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7 I8:I1048576" xr:uid="{00000000-0002-0000-13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D25" sqref="D25"/>
    </sheetView>
  </sheetViews>
  <sheetFormatPr defaultColWidth="10.375" defaultRowHeight="16.5" customHeight="1"/>
  <cols>
    <col min="1" max="1" width="11.125" style="43" customWidth="1"/>
    <col min="2" max="9" width="10.375" style="43"/>
    <col min="10" max="10" width="8.875" style="43" customWidth="1"/>
    <col min="11" max="11" width="12" style="43" customWidth="1"/>
    <col min="12" max="16384" width="10.375" style="43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100" t="s">
        <v>53</v>
      </c>
      <c r="B2" s="185" t="s">
        <v>54</v>
      </c>
      <c r="C2" s="185"/>
      <c r="D2" s="186" t="s">
        <v>55</v>
      </c>
      <c r="E2" s="186"/>
      <c r="F2" s="185"/>
      <c r="G2" s="185"/>
      <c r="H2" s="101" t="s">
        <v>56</v>
      </c>
      <c r="I2" s="187" t="s">
        <v>57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104" t="s">
        <v>61</v>
      </c>
      <c r="B4" s="195" t="s">
        <v>62</v>
      </c>
      <c r="C4" s="196"/>
      <c r="D4" s="197" t="s">
        <v>63</v>
      </c>
      <c r="E4" s="198"/>
      <c r="F4" s="199">
        <v>44612</v>
      </c>
      <c r="G4" s="200"/>
      <c r="H4" s="197" t="s">
        <v>64</v>
      </c>
      <c r="I4" s="198"/>
      <c r="J4" s="48" t="s">
        <v>65</v>
      </c>
      <c r="K4" s="49" t="s">
        <v>66</v>
      </c>
    </row>
    <row r="5" spans="1:11" ht="14.25">
      <c r="A5" s="107" t="s">
        <v>67</v>
      </c>
      <c r="B5" s="195" t="s">
        <v>68</v>
      </c>
      <c r="C5" s="196"/>
      <c r="D5" s="197" t="s">
        <v>69</v>
      </c>
      <c r="E5" s="198"/>
      <c r="F5" s="199">
        <v>44850</v>
      </c>
      <c r="G5" s="200"/>
      <c r="H5" s="197" t="s">
        <v>70</v>
      </c>
      <c r="I5" s="198"/>
      <c r="J5" s="48" t="s">
        <v>65</v>
      </c>
      <c r="K5" s="49" t="s">
        <v>66</v>
      </c>
    </row>
    <row r="6" spans="1:11" ht="14.25">
      <c r="A6" s="104" t="s">
        <v>71</v>
      </c>
      <c r="B6" s="51">
        <v>4</v>
      </c>
      <c r="C6" s="105">
        <v>6</v>
      </c>
      <c r="D6" s="107" t="s">
        <v>72</v>
      </c>
      <c r="E6" s="120"/>
      <c r="F6" s="199">
        <v>44870</v>
      </c>
      <c r="G6" s="200"/>
      <c r="H6" s="197" t="s">
        <v>73</v>
      </c>
      <c r="I6" s="198"/>
      <c r="J6" s="48" t="s">
        <v>65</v>
      </c>
      <c r="K6" s="49" t="s">
        <v>66</v>
      </c>
    </row>
    <row r="7" spans="1:11" ht="14.25">
      <c r="A7" s="104" t="s">
        <v>74</v>
      </c>
      <c r="B7" s="201" t="s">
        <v>75</v>
      </c>
      <c r="C7" s="202"/>
      <c r="D7" s="107" t="s">
        <v>76</v>
      </c>
      <c r="E7" s="119"/>
      <c r="F7" s="199">
        <v>44885</v>
      </c>
      <c r="G7" s="200"/>
      <c r="H7" s="197" t="s">
        <v>77</v>
      </c>
      <c r="I7" s="198"/>
      <c r="J7" s="48" t="s">
        <v>65</v>
      </c>
      <c r="K7" s="49" t="s">
        <v>66</v>
      </c>
    </row>
    <row r="8" spans="1:11" ht="14.25">
      <c r="A8" s="112" t="s">
        <v>78</v>
      </c>
      <c r="B8" s="203"/>
      <c r="C8" s="204"/>
      <c r="D8" s="205" t="s">
        <v>79</v>
      </c>
      <c r="E8" s="206"/>
      <c r="F8" s="207">
        <v>44895</v>
      </c>
      <c r="G8" s="208"/>
      <c r="H8" s="205" t="s">
        <v>80</v>
      </c>
      <c r="I8" s="206"/>
      <c r="J8" s="121" t="s">
        <v>65</v>
      </c>
      <c r="K8" s="128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2" t="s">
        <v>83</v>
      </c>
      <c r="B11" s="133" t="s">
        <v>84</v>
      </c>
      <c r="C11" s="134" t="s">
        <v>85</v>
      </c>
      <c r="D11" s="135"/>
      <c r="E11" s="136" t="s">
        <v>86</v>
      </c>
      <c r="F11" s="133" t="s">
        <v>84</v>
      </c>
      <c r="G11" s="134" t="s">
        <v>85</v>
      </c>
      <c r="H11" s="134" t="s">
        <v>87</v>
      </c>
      <c r="I11" s="136" t="s">
        <v>88</v>
      </c>
      <c r="J11" s="133" t="s">
        <v>84</v>
      </c>
      <c r="K11" s="149" t="s">
        <v>85</v>
      </c>
    </row>
    <row r="12" spans="1:11" ht="14.25">
      <c r="A12" s="107" t="s">
        <v>89</v>
      </c>
      <c r="B12" s="118" t="s">
        <v>84</v>
      </c>
      <c r="C12" s="48" t="s">
        <v>85</v>
      </c>
      <c r="D12" s="119"/>
      <c r="E12" s="120" t="s">
        <v>90</v>
      </c>
      <c r="F12" s="118" t="s">
        <v>84</v>
      </c>
      <c r="G12" s="48" t="s">
        <v>85</v>
      </c>
      <c r="H12" s="48" t="s">
        <v>87</v>
      </c>
      <c r="I12" s="120" t="s">
        <v>91</v>
      </c>
      <c r="J12" s="118" t="s">
        <v>84</v>
      </c>
      <c r="K12" s="49" t="s">
        <v>85</v>
      </c>
    </row>
    <row r="13" spans="1:11" ht="14.25">
      <c r="A13" s="107" t="s">
        <v>92</v>
      </c>
      <c r="B13" s="118" t="s">
        <v>84</v>
      </c>
      <c r="C13" s="48" t="s">
        <v>85</v>
      </c>
      <c r="D13" s="119"/>
      <c r="E13" s="120" t="s">
        <v>93</v>
      </c>
      <c r="F13" s="48" t="s">
        <v>94</v>
      </c>
      <c r="G13" s="48" t="s">
        <v>95</v>
      </c>
      <c r="H13" s="48" t="s">
        <v>87</v>
      </c>
      <c r="I13" s="120" t="s">
        <v>96</v>
      </c>
      <c r="J13" s="118" t="s">
        <v>84</v>
      </c>
      <c r="K13" s="49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7" t="s">
        <v>99</v>
      </c>
      <c r="B16" s="134" t="s">
        <v>94</v>
      </c>
      <c r="C16" s="134" t="s">
        <v>95</v>
      </c>
      <c r="D16" s="138"/>
      <c r="E16" s="139" t="s">
        <v>100</v>
      </c>
      <c r="F16" s="134" t="s">
        <v>94</v>
      </c>
      <c r="G16" s="134" t="s">
        <v>95</v>
      </c>
      <c r="H16" s="140"/>
      <c r="I16" s="139" t="s">
        <v>101</v>
      </c>
      <c r="J16" s="134" t="s">
        <v>94</v>
      </c>
      <c r="K16" s="149" t="s">
        <v>95</v>
      </c>
    </row>
    <row r="17" spans="1:22" ht="16.5" customHeight="1">
      <c r="A17" s="110" t="s">
        <v>102</v>
      </c>
      <c r="B17" s="48" t="s">
        <v>94</v>
      </c>
      <c r="C17" s="48" t="s">
        <v>95</v>
      </c>
      <c r="D17" s="51"/>
      <c r="E17" s="122" t="s">
        <v>103</v>
      </c>
      <c r="F17" s="48" t="s">
        <v>94</v>
      </c>
      <c r="G17" s="48" t="s">
        <v>95</v>
      </c>
      <c r="H17" s="141"/>
      <c r="I17" s="122" t="s">
        <v>104</v>
      </c>
      <c r="J17" s="48" t="s">
        <v>94</v>
      </c>
      <c r="K17" s="49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2" t="s">
        <v>108</v>
      </c>
      <c r="B21" s="122" t="s">
        <v>109</v>
      </c>
      <c r="C21" s="122" t="s">
        <v>110</v>
      </c>
      <c r="D21" s="122" t="s">
        <v>111</v>
      </c>
      <c r="E21" s="122" t="s">
        <v>112</v>
      </c>
      <c r="F21" s="122" t="s">
        <v>113</v>
      </c>
      <c r="G21" s="122" t="s">
        <v>114</v>
      </c>
      <c r="H21" s="122" t="s">
        <v>115</v>
      </c>
      <c r="I21" s="122" t="s">
        <v>116</v>
      </c>
      <c r="J21" s="122" t="s">
        <v>117</v>
      </c>
      <c r="K21" s="70" t="s">
        <v>118</v>
      </c>
    </row>
    <row r="22" spans="1:22" ht="16.5" customHeight="1">
      <c r="A22" s="111" t="s">
        <v>119</v>
      </c>
      <c r="B22" s="129"/>
      <c r="C22" s="129"/>
      <c r="D22" s="129">
        <v>1</v>
      </c>
      <c r="E22" s="129">
        <v>1</v>
      </c>
      <c r="F22" s="129">
        <v>1</v>
      </c>
      <c r="G22" s="129">
        <v>1</v>
      </c>
      <c r="H22" s="129">
        <v>1</v>
      </c>
      <c r="I22" s="129">
        <v>1</v>
      </c>
      <c r="J22" s="129"/>
      <c r="K22" s="151"/>
    </row>
    <row r="23" spans="1:22" ht="16.5" customHeight="1">
      <c r="A23" s="111" t="s">
        <v>120</v>
      </c>
      <c r="B23" s="129"/>
      <c r="C23" s="129"/>
      <c r="D23" s="129">
        <v>1</v>
      </c>
      <c r="E23" s="129">
        <v>1</v>
      </c>
      <c r="F23" s="129">
        <v>1</v>
      </c>
      <c r="G23" s="129">
        <v>1</v>
      </c>
      <c r="H23" s="129">
        <v>1</v>
      </c>
      <c r="I23" s="129">
        <v>1</v>
      </c>
      <c r="J23" s="129"/>
      <c r="K23" s="152"/>
    </row>
    <row r="24" spans="1:22" ht="16.5" customHeight="1">
      <c r="A24" s="111" t="s">
        <v>121</v>
      </c>
      <c r="B24" s="129"/>
      <c r="C24" s="129"/>
      <c r="D24" s="129">
        <v>1</v>
      </c>
      <c r="E24" s="129">
        <v>1</v>
      </c>
      <c r="F24" s="129">
        <v>1</v>
      </c>
      <c r="G24" s="129">
        <v>1</v>
      </c>
      <c r="H24" s="129">
        <v>1</v>
      </c>
      <c r="I24" s="129">
        <v>1</v>
      </c>
      <c r="J24" s="129"/>
      <c r="K24" s="152"/>
    </row>
    <row r="25" spans="1:22" ht="16.5" customHeight="1">
      <c r="A25" s="111" t="s">
        <v>122</v>
      </c>
      <c r="B25" s="129"/>
      <c r="C25" s="129"/>
      <c r="D25" s="129">
        <v>1</v>
      </c>
      <c r="E25" s="129">
        <v>1</v>
      </c>
      <c r="F25" s="129">
        <v>1</v>
      </c>
      <c r="G25" s="129">
        <v>1</v>
      </c>
      <c r="H25" s="129">
        <v>1</v>
      </c>
      <c r="I25" s="129">
        <v>1</v>
      </c>
      <c r="J25" s="129"/>
      <c r="K25" s="68"/>
    </row>
    <row r="26" spans="1:22" ht="16.5" customHeight="1">
      <c r="A26" s="111"/>
      <c r="B26" s="129"/>
      <c r="C26" s="129"/>
      <c r="D26" s="129"/>
      <c r="E26" s="129"/>
      <c r="F26" s="129"/>
      <c r="G26" s="129"/>
      <c r="H26" s="129"/>
      <c r="I26" s="129"/>
      <c r="J26" s="129"/>
      <c r="K26" s="68"/>
    </row>
    <row r="27" spans="1:22" ht="16.5" customHeight="1">
      <c r="A27" s="111"/>
      <c r="B27" s="129"/>
      <c r="C27" s="129"/>
      <c r="D27" s="129"/>
      <c r="E27" s="129"/>
      <c r="F27" s="129"/>
      <c r="G27" s="129"/>
      <c r="H27" s="129"/>
      <c r="I27" s="129"/>
      <c r="J27" s="129"/>
      <c r="K27" s="68"/>
    </row>
    <row r="28" spans="1:22" ht="16.5" customHeight="1">
      <c r="A28" s="111"/>
      <c r="B28" s="129"/>
      <c r="C28" s="129"/>
      <c r="D28" s="129"/>
      <c r="E28" s="129"/>
      <c r="F28" s="129"/>
      <c r="G28" s="129"/>
      <c r="H28" s="129"/>
      <c r="I28" s="129"/>
      <c r="J28" s="129"/>
      <c r="K28" s="68"/>
    </row>
    <row r="29" spans="1:22" ht="18" customHeight="1">
      <c r="A29" s="222" t="s">
        <v>123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124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125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126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127</v>
      </c>
      <c r="B34" s="235"/>
      <c r="C34" s="48" t="s">
        <v>65</v>
      </c>
      <c r="D34" s="48" t="s">
        <v>66</v>
      </c>
      <c r="E34" s="236" t="s">
        <v>128</v>
      </c>
      <c r="F34" s="237"/>
      <c r="G34" s="237"/>
      <c r="H34" s="237"/>
      <c r="I34" s="237"/>
      <c r="J34" s="237"/>
      <c r="K34" s="238"/>
    </row>
    <row r="35" spans="1:11" ht="14.25">
      <c r="A35" s="239" t="s">
        <v>129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130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131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132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134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7" t="s">
        <v>135</v>
      </c>
      <c r="B45" s="134" t="s">
        <v>94</v>
      </c>
      <c r="C45" s="134" t="s">
        <v>95</v>
      </c>
      <c r="D45" s="134" t="s">
        <v>87</v>
      </c>
      <c r="E45" s="139" t="s">
        <v>136</v>
      </c>
      <c r="F45" s="134" t="s">
        <v>94</v>
      </c>
      <c r="G45" s="134" t="s">
        <v>95</v>
      </c>
      <c r="H45" s="134" t="s">
        <v>87</v>
      </c>
      <c r="I45" s="139" t="s">
        <v>137</v>
      </c>
      <c r="J45" s="134" t="s">
        <v>94</v>
      </c>
      <c r="K45" s="149" t="s">
        <v>95</v>
      </c>
    </row>
    <row r="46" spans="1:11" ht="14.25">
      <c r="A46" s="110" t="s">
        <v>86</v>
      </c>
      <c r="B46" s="48" t="s">
        <v>94</v>
      </c>
      <c r="C46" s="48" t="s">
        <v>95</v>
      </c>
      <c r="D46" s="48" t="s">
        <v>87</v>
      </c>
      <c r="E46" s="122" t="s">
        <v>93</v>
      </c>
      <c r="F46" s="48" t="s">
        <v>94</v>
      </c>
      <c r="G46" s="48" t="s">
        <v>95</v>
      </c>
      <c r="H46" s="48" t="s">
        <v>87</v>
      </c>
      <c r="I46" s="122" t="s">
        <v>104</v>
      </c>
      <c r="J46" s="48" t="s">
        <v>94</v>
      </c>
      <c r="K46" s="49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138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139</v>
      </c>
      <c r="B50" s="249" t="s">
        <v>140</v>
      </c>
      <c r="C50" s="249"/>
      <c r="D50" s="144" t="s">
        <v>141</v>
      </c>
      <c r="E50" s="145" t="s">
        <v>142</v>
      </c>
      <c r="F50" s="146" t="s">
        <v>143</v>
      </c>
      <c r="G50" s="147">
        <v>44848</v>
      </c>
      <c r="H50" s="250" t="s">
        <v>144</v>
      </c>
      <c r="I50" s="251"/>
      <c r="J50" s="252"/>
      <c r="K50" s="253"/>
    </row>
    <row r="51" spans="1:11" ht="14.25">
      <c r="A51" s="239" t="s">
        <v>145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139</v>
      </c>
      <c r="B53" s="249" t="s">
        <v>140</v>
      </c>
      <c r="C53" s="249"/>
      <c r="D53" s="144" t="s">
        <v>141</v>
      </c>
      <c r="E53" s="148"/>
      <c r="F53" s="146" t="s">
        <v>146</v>
      </c>
      <c r="G53" s="147"/>
      <c r="H53" s="250" t="s">
        <v>144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workbookViewId="0">
      <selection activeCell="N12" sqref="N12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15" width="12.375" style="20" customWidth="1"/>
    <col min="16" max="16" width="13.625" style="20" customWidth="1"/>
    <col min="17" max="16384" width="9" style="20"/>
  </cols>
  <sheetData>
    <row r="1" spans="1:16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ht="29.1" customHeight="1">
      <c r="A2" s="21" t="s">
        <v>61</v>
      </c>
      <c r="B2" s="259" t="s">
        <v>62</v>
      </c>
      <c r="C2" s="259"/>
      <c r="D2" s="22" t="s">
        <v>67</v>
      </c>
      <c r="E2" s="259" t="s">
        <v>148</v>
      </c>
      <c r="F2" s="259"/>
      <c r="G2" s="259"/>
      <c r="H2" s="259"/>
      <c r="I2" s="267"/>
      <c r="J2" s="88" t="s">
        <v>56</v>
      </c>
      <c r="K2" s="259" t="s">
        <v>57</v>
      </c>
      <c r="L2" s="259"/>
      <c r="M2" s="259"/>
      <c r="N2" s="259"/>
      <c r="O2" s="260"/>
      <c r="P2" s="261"/>
    </row>
    <row r="3" spans="1:16" ht="29.1" customHeight="1">
      <c r="A3" s="265" t="s">
        <v>149</v>
      </c>
      <c r="B3" s="262" t="s">
        <v>150</v>
      </c>
      <c r="C3" s="262"/>
      <c r="D3" s="262"/>
      <c r="E3" s="262"/>
      <c r="F3" s="262"/>
      <c r="G3" s="262"/>
      <c r="H3" s="262"/>
      <c r="I3" s="268"/>
      <c r="J3" s="262" t="s">
        <v>151</v>
      </c>
      <c r="K3" s="262"/>
      <c r="L3" s="262"/>
      <c r="M3" s="262"/>
      <c r="N3" s="262"/>
      <c r="O3" s="263"/>
      <c r="P3" s="264"/>
    </row>
    <row r="4" spans="1:16" ht="29.1" customHeight="1">
      <c r="A4" s="266"/>
      <c r="B4" s="39" t="s">
        <v>111</v>
      </c>
      <c r="C4" s="39" t="s">
        <v>112</v>
      </c>
      <c r="D4" s="39" t="s">
        <v>113</v>
      </c>
      <c r="E4" s="39" t="s">
        <v>114</v>
      </c>
      <c r="F4" s="39" t="s">
        <v>115</v>
      </c>
      <c r="G4" s="39" t="s">
        <v>116</v>
      </c>
      <c r="H4" s="130"/>
      <c r="I4" s="268"/>
      <c r="J4" s="131" t="s">
        <v>113</v>
      </c>
      <c r="K4" s="131" t="s">
        <v>113</v>
      </c>
      <c r="L4" s="131" t="s">
        <v>113</v>
      </c>
      <c r="M4" s="131"/>
      <c r="N4" s="131" t="s">
        <v>152</v>
      </c>
      <c r="O4" s="131" t="s">
        <v>153</v>
      </c>
      <c r="P4" s="130"/>
    </row>
    <row r="5" spans="1:16" ht="29.1" customHeight="1">
      <c r="A5" s="266"/>
      <c r="B5" s="39" t="s">
        <v>154</v>
      </c>
      <c r="C5" s="39" t="s">
        <v>155</v>
      </c>
      <c r="D5" s="39" t="s">
        <v>156</v>
      </c>
      <c r="E5" s="39" t="s">
        <v>157</v>
      </c>
      <c r="F5" s="39" t="s">
        <v>158</v>
      </c>
      <c r="G5" s="39" t="s">
        <v>159</v>
      </c>
      <c r="H5" s="130"/>
      <c r="I5" s="268"/>
      <c r="J5" s="39" t="s">
        <v>120</v>
      </c>
      <c r="K5" s="39" t="s">
        <v>120</v>
      </c>
      <c r="L5" s="39" t="s">
        <v>120</v>
      </c>
      <c r="M5" s="39"/>
      <c r="N5" s="39" t="s">
        <v>120</v>
      </c>
      <c r="O5" s="39" t="s">
        <v>120</v>
      </c>
      <c r="P5" s="39"/>
    </row>
    <row r="6" spans="1:16" ht="29.1" customHeight="1">
      <c r="A6" s="24" t="s">
        <v>160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5"/>
      <c r="I6" s="268"/>
      <c r="J6" s="40" t="s">
        <v>161</v>
      </c>
      <c r="K6" s="40" t="s">
        <v>161</v>
      </c>
      <c r="L6" s="33">
        <v>0.5</v>
      </c>
      <c r="M6" s="40"/>
      <c r="N6" s="33" t="s">
        <v>162</v>
      </c>
      <c r="O6" s="33" t="s">
        <v>162</v>
      </c>
      <c r="P6" s="40"/>
    </row>
    <row r="7" spans="1:16" ht="29.1" customHeight="1">
      <c r="A7" s="24" t="s">
        <v>163</v>
      </c>
      <c r="B7" s="25">
        <v>98</v>
      </c>
      <c r="C7" s="25">
        <v>102</v>
      </c>
      <c r="D7" s="26">
        <v>106</v>
      </c>
      <c r="E7" s="25">
        <v>110</v>
      </c>
      <c r="F7" s="25">
        <v>114</v>
      </c>
      <c r="G7" s="25">
        <v>120</v>
      </c>
      <c r="H7" s="25"/>
      <c r="I7" s="268"/>
      <c r="J7" s="33" t="s">
        <v>164</v>
      </c>
      <c r="K7" s="40" t="s">
        <v>164</v>
      </c>
      <c r="L7" s="40" t="s">
        <v>164</v>
      </c>
      <c r="M7" s="40"/>
      <c r="N7" s="40" t="s">
        <v>164</v>
      </c>
      <c r="O7" s="40" t="s">
        <v>164</v>
      </c>
      <c r="P7" s="33"/>
    </row>
    <row r="8" spans="1:16" ht="29.1" customHeight="1">
      <c r="A8" s="24" t="s">
        <v>165</v>
      </c>
      <c r="B8" s="25">
        <v>96</v>
      </c>
      <c r="C8" s="25">
        <v>100</v>
      </c>
      <c r="D8" s="26" t="s">
        <v>166</v>
      </c>
      <c r="E8" s="25">
        <v>108</v>
      </c>
      <c r="F8" s="25">
        <v>113</v>
      </c>
      <c r="G8" s="25">
        <v>119</v>
      </c>
      <c r="H8" s="25"/>
      <c r="I8" s="268"/>
      <c r="J8" s="33" t="s">
        <v>161</v>
      </c>
      <c r="K8" s="33" t="s">
        <v>161</v>
      </c>
      <c r="L8" s="33" t="s">
        <v>161</v>
      </c>
      <c r="M8" s="33"/>
      <c r="N8" s="33" t="s">
        <v>161</v>
      </c>
      <c r="O8" s="33" t="s">
        <v>167</v>
      </c>
      <c r="P8" s="33"/>
    </row>
    <row r="9" spans="1:16" ht="29.1" customHeight="1">
      <c r="A9" s="24" t="s">
        <v>168</v>
      </c>
      <c r="B9" s="25">
        <v>42.6</v>
      </c>
      <c r="C9" s="25">
        <v>43.8</v>
      </c>
      <c r="D9" s="26" t="s">
        <v>169</v>
      </c>
      <c r="E9" s="25">
        <v>46.2</v>
      </c>
      <c r="F9" s="25">
        <v>47.4</v>
      </c>
      <c r="G9" s="25">
        <v>48.8</v>
      </c>
      <c r="H9" s="25"/>
      <c r="I9" s="268"/>
      <c r="J9" s="40" t="s">
        <v>170</v>
      </c>
      <c r="K9" s="33" t="s">
        <v>170</v>
      </c>
      <c r="L9" s="33" t="s">
        <v>162</v>
      </c>
      <c r="M9" s="33"/>
      <c r="N9" s="33" t="s">
        <v>171</v>
      </c>
      <c r="O9" s="33" t="s">
        <v>171</v>
      </c>
      <c r="P9" s="40"/>
    </row>
    <row r="10" spans="1:16" ht="29.1" customHeight="1">
      <c r="A10" s="24" t="s">
        <v>172</v>
      </c>
      <c r="B10" s="25">
        <v>20.5</v>
      </c>
      <c r="C10" s="25">
        <v>21</v>
      </c>
      <c r="D10" s="26" t="s">
        <v>173</v>
      </c>
      <c r="E10" s="25">
        <v>22</v>
      </c>
      <c r="F10" s="25">
        <v>22.5</v>
      </c>
      <c r="G10" s="25">
        <v>23</v>
      </c>
      <c r="H10" s="25"/>
      <c r="I10" s="268"/>
      <c r="J10" s="33" t="s">
        <v>162</v>
      </c>
      <c r="K10" s="40" t="s">
        <v>162</v>
      </c>
      <c r="L10" s="40" t="s">
        <v>162</v>
      </c>
      <c r="M10" s="40"/>
      <c r="N10" s="40" t="s">
        <v>162</v>
      </c>
      <c r="O10" s="40" t="s">
        <v>162</v>
      </c>
      <c r="P10" s="33"/>
    </row>
    <row r="11" spans="1:16" ht="29.1" customHeight="1">
      <c r="A11" s="24" t="s">
        <v>174</v>
      </c>
      <c r="B11" s="25">
        <v>17.899999999999999</v>
      </c>
      <c r="C11" s="25">
        <v>18.7</v>
      </c>
      <c r="D11" s="26">
        <v>19.5</v>
      </c>
      <c r="E11" s="25">
        <v>20.3</v>
      </c>
      <c r="F11" s="25">
        <v>21.1</v>
      </c>
      <c r="G11" s="25">
        <v>22.4</v>
      </c>
      <c r="H11" s="25"/>
      <c r="I11" s="268"/>
      <c r="J11" s="33" t="s">
        <v>170</v>
      </c>
      <c r="K11" s="33" t="s">
        <v>170</v>
      </c>
      <c r="L11" s="33" t="s">
        <v>170</v>
      </c>
      <c r="M11" s="33"/>
      <c r="N11" s="33" t="s">
        <v>175</v>
      </c>
      <c r="O11" s="33" t="s">
        <v>175</v>
      </c>
      <c r="P11" s="33"/>
    </row>
    <row r="12" spans="1:16" ht="29.1" customHeight="1">
      <c r="A12" s="24" t="s">
        <v>176</v>
      </c>
      <c r="B12" s="25">
        <v>16.3</v>
      </c>
      <c r="C12" s="25">
        <v>16.899999999999999</v>
      </c>
      <c r="D12" s="26">
        <v>17.5</v>
      </c>
      <c r="E12" s="25">
        <v>18.100000000000001</v>
      </c>
      <c r="F12" s="25">
        <v>18.7</v>
      </c>
      <c r="G12" s="25">
        <v>19.649999999999999</v>
      </c>
      <c r="H12" s="25"/>
      <c r="I12" s="268"/>
      <c r="J12" s="33" t="s">
        <v>161</v>
      </c>
      <c r="K12" s="33" t="s">
        <v>161</v>
      </c>
      <c r="L12" s="33" t="s">
        <v>161</v>
      </c>
      <c r="M12" s="33"/>
      <c r="N12" s="33" t="s">
        <v>161</v>
      </c>
      <c r="O12" s="33" t="s">
        <v>161</v>
      </c>
      <c r="P12" s="33"/>
    </row>
    <row r="13" spans="1:16" ht="29.1" customHeight="1">
      <c r="A13" s="27" t="s">
        <v>177</v>
      </c>
      <c r="B13" s="28">
        <v>18.2</v>
      </c>
      <c r="C13" s="29">
        <v>18.600000000000001</v>
      </c>
      <c r="D13" s="30">
        <v>19</v>
      </c>
      <c r="E13" s="29">
        <v>19.399999999999999</v>
      </c>
      <c r="F13" s="29">
        <v>19.8</v>
      </c>
      <c r="G13" s="31">
        <v>20.399999999999999</v>
      </c>
      <c r="H13" s="29"/>
      <c r="I13" s="268"/>
      <c r="J13" s="33" t="s">
        <v>171</v>
      </c>
      <c r="K13" s="33" t="s">
        <v>178</v>
      </c>
      <c r="L13" s="33" t="s">
        <v>161</v>
      </c>
      <c r="M13" s="33"/>
      <c r="N13" s="33" t="s">
        <v>161</v>
      </c>
      <c r="O13" s="33" t="s">
        <v>161</v>
      </c>
      <c r="P13" s="33"/>
    </row>
    <row r="14" spans="1:16" ht="29.1" customHeight="1">
      <c r="A14" s="27" t="s">
        <v>179</v>
      </c>
      <c r="B14" s="28">
        <v>10.8</v>
      </c>
      <c r="C14" s="29">
        <v>11</v>
      </c>
      <c r="D14" s="30">
        <v>11.2</v>
      </c>
      <c r="E14" s="29">
        <v>11.4</v>
      </c>
      <c r="F14" s="29">
        <v>11.6</v>
      </c>
      <c r="G14" s="31">
        <v>11.85</v>
      </c>
      <c r="H14" s="29"/>
      <c r="I14" s="268"/>
      <c r="J14" s="33" t="s">
        <v>161</v>
      </c>
      <c r="K14" s="33" t="s">
        <v>161</v>
      </c>
      <c r="L14" s="33" t="s">
        <v>161</v>
      </c>
      <c r="M14" s="33"/>
      <c r="N14" s="33" t="s">
        <v>161</v>
      </c>
      <c r="O14" s="33" t="s">
        <v>161</v>
      </c>
      <c r="P14" s="33"/>
    </row>
    <row r="15" spans="1:16" ht="29.1" customHeight="1">
      <c r="A15" s="32" t="s">
        <v>180</v>
      </c>
      <c r="B15" s="33">
        <v>1.3</v>
      </c>
      <c r="C15" s="33">
        <v>1.3</v>
      </c>
      <c r="D15" s="33">
        <v>1.3</v>
      </c>
      <c r="E15" s="33">
        <v>1.3</v>
      </c>
      <c r="F15" s="33">
        <v>1.3</v>
      </c>
      <c r="G15" s="33">
        <v>1.3</v>
      </c>
      <c r="H15" s="33"/>
      <c r="I15" s="268"/>
      <c r="J15" s="33" t="s">
        <v>178</v>
      </c>
      <c r="K15" s="33" t="s">
        <v>178</v>
      </c>
      <c r="L15" s="33" t="s">
        <v>178</v>
      </c>
      <c r="M15" s="33"/>
      <c r="N15" s="33" t="s">
        <v>161</v>
      </c>
      <c r="O15" s="33" t="s">
        <v>161</v>
      </c>
      <c r="P15" s="33"/>
    </row>
    <row r="16" spans="1:16" ht="29.1" customHeight="1">
      <c r="A16" s="34" t="s">
        <v>181</v>
      </c>
      <c r="B16" s="35">
        <v>6.9</v>
      </c>
      <c r="C16" s="35">
        <v>7.2</v>
      </c>
      <c r="D16" s="35">
        <v>7.5</v>
      </c>
      <c r="E16" s="35">
        <v>7.8</v>
      </c>
      <c r="F16" s="35">
        <v>8.1</v>
      </c>
      <c r="G16" s="35">
        <v>8.4</v>
      </c>
      <c r="H16" s="35"/>
      <c r="I16" s="269"/>
      <c r="J16" s="41" t="s">
        <v>161</v>
      </c>
      <c r="K16" s="41" t="s">
        <v>161</v>
      </c>
      <c r="L16" s="33" t="s">
        <v>161</v>
      </c>
      <c r="M16" s="41"/>
      <c r="N16" s="41" t="s">
        <v>161</v>
      </c>
      <c r="O16" s="41" t="s">
        <v>161</v>
      </c>
      <c r="P16" s="41"/>
    </row>
    <row r="17" spans="1:16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ht="14.25">
      <c r="A18" s="20" t="s">
        <v>182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ht="14.25">
      <c r="A19" s="37"/>
      <c r="B19" s="37"/>
      <c r="C19" s="37"/>
      <c r="D19" s="37"/>
      <c r="E19" s="37"/>
      <c r="F19" s="37"/>
      <c r="G19" s="37"/>
      <c r="H19" s="37"/>
      <c r="I19" s="37"/>
      <c r="J19" s="36" t="s">
        <v>183</v>
      </c>
      <c r="K19" s="42"/>
      <c r="L19" s="36" t="s">
        <v>184</v>
      </c>
      <c r="M19" s="36"/>
      <c r="N19" s="36" t="s">
        <v>185</v>
      </c>
      <c r="O19" s="36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7" sqref="A17:K17"/>
    </sheetView>
  </sheetViews>
  <sheetFormatPr defaultColWidth="10" defaultRowHeight="16.5" customHeight="1"/>
  <cols>
    <col min="1" max="1" width="10.875" style="43" customWidth="1"/>
    <col min="2" max="16384" width="10" style="43"/>
  </cols>
  <sheetData>
    <row r="1" spans="1:11" ht="22.5" customHeight="1">
      <c r="A1" s="270" t="s">
        <v>186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>
      <c r="A2" s="100" t="s">
        <v>53</v>
      </c>
      <c r="B2" s="185" t="s">
        <v>54</v>
      </c>
      <c r="C2" s="185"/>
      <c r="D2" s="186" t="s">
        <v>55</v>
      </c>
      <c r="E2" s="186"/>
      <c r="F2" s="185" t="s">
        <v>57</v>
      </c>
      <c r="G2" s="185"/>
      <c r="H2" s="101" t="s">
        <v>56</v>
      </c>
      <c r="I2" s="187" t="s">
        <v>57</v>
      </c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104" t="s">
        <v>61</v>
      </c>
      <c r="B4" s="271" t="s">
        <v>62</v>
      </c>
      <c r="C4" s="272"/>
      <c r="D4" s="197" t="s">
        <v>63</v>
      </c>
      <c r="E4" s="198"/>
      <c r="F4" s="199">
        <v>44612</v>
      </c>
      <c r="G4" s="200"/>
      <c r="H4" s="197" t="s">
        <v>187</v>
      </c>
      <c r="I4" s="198"/>
      <c r="J4" s="48" t="s">
        <v>65</v>
      </c>
      <c r="K4" s="49" t="s">
        <v>66</v>
      </c>
    </row>
    <row r="5" spans="1:11" ht="16.5" customHeight="1">
      <c r="A5" s="107" t="s">
        <v>67</v>
      </c>
      <c r="B5" s="195" t="s">
        <v>68</v>
      </c>
      <c r="C5" s="196"/>
      <c r="D5" s="197" t="s">
        <v>188</v>
      </c>
      <c r="E5" s="198"/>
      <c r="F5" s="273">
        <v>1</v>
      </c>
      <c r="G5" s="272"/>
      <c r="H5" s="197" t="s">
        <v>189</v>
      </c>
      <c r="I5" s="198"/>
      <c r="J5" s="48" t="s">
        <v>65</v>
      </c>
      <c r="K5" s="49" t="s">
        <v>66</v>
      </c>
    </row>
    <row r="6" spans="1:11" ht="16.5" customHeight="1">
      <c r="A6" s="104" t="s">
        <v>71</v>
      </c>
      <c r="B6" s="51">
        <v>4</v>
      </c>
      <c r="C6" s="105">
        <v>6</v>
      </c>
      <c r="D6" s="197" t="s">
        <v>190</v>
      </c>
      <c r="E6" s="198"/>
      <c r="F6" s="273">
        <v>0.9</v>
      </c>
      <c r="G6" s="272"/>
      <c r="H6" s="274" t="s">
        <v>191</v>
      </c>
      <c r="I6" s="275"/>
      <c r="J6" s="275"/>
      <c r="K6" s="276"/>
    </row>
    <row r="7" spans="1:11" ht="16.5" customHeight="1">
      <c r="A7" s="104" t="s">
        <v>74</v>
      </c>
      <c r="B7" s="271" t="s">
        <v>75</v>
      </c>
      <c r="C7" s="272"/>
      <c r="D7" s="104" t="s">
        <v>192</v>
      </c>
      <c r="E7" s="106"/>
      <c r="F7" s="273">
        <v>0.5</v>
      </c>
      <c r="G7" s="272"/>
      <c r="H7" s="277"/>
      <c r="I7" s="195"/>
      <c r="J7" s="195"/>
      <c r="K7" s="196"/>
    </row>
    <row r="8" spans="1:11" ht="16.5" customHeight="1">
      <c r="A8" s="112" t="s">
        <v>78</v>
      </c>
      <c r="B8" s="203"/>
      <c r="C8" s="204"/>
      <c r="D8" s="205" t="s">
        <v>79</v>
      </c>
      <c r="E8" s="206"/>
      <c r="F8" s="207">
        <v>44602</v>
      </c>
      <c r="G8" s="208"/>
      <c r="H8" s="205"/>
      <c r="I8" s="206"/>
      <c r="J8" s="206"/>
      <c r="K8" s="215"/>
    </row>
    <row r="9" spans="1:11" ht="16.5" customHeight="1">
      <c r="A9" s="278" t="s">
        <v>193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>
      <c r="A10" s="113" t="s">
        <v>83</v>
      </c>
      <c r="B10" s="114" t="s">
        <v>84</v>
      </c>
      <c r="C10" s="115" t="s">
        <v>85</v>
      </c>
      <c r="D10" s="116"/>
      <c r="E10" s="117" t="s">
        <v>88</v>
      </c>
      <c r="F10" s="114" t="s">
        <v>84</v>
      </c>
      <c r="G10" s="115" t="s">
        <v>85</v>
      </c>
      <c r="H10" s="114"/>
      <c r="I10" s="117" t="s">
        <v>86</v>
      </c>
      <c r="J10" s="114" t="s">
        <v>84</v>
      </c>
      <c r="K10" s="127" t="s">
        <v>85</v>
      </c>
    </row>
    <row r="11" spans="1:11" ht="16.5" customHeight="1">
      <c r="A11" s="107" t="s">
        <v>89</v>
      </c>
      <c r="B11" s="118" t="s">
        <v>84</v>
      </c>
      <c r="C11" s="48" t="s">
        <v>85</v>
      </c>
      <c r="D11" s="119"/>
      <c r="E11" s="120" t="s">
        <v>91</v>
      </c>
      <c r="F11" s="118" t="s">
        <v>84</v>
      </c>
      <c r="G11" s="48" t="s">
        <v>85</v>
      </c>
      <c r="H11" s="118"/>
      <c r="I11" s="120" t="s">
        <v>96</v>
      </c>
      <c r="J11" s="118" t="s">
        <v>84</v>
      </c>
      <c r="K11" s="49" t="s">
        <v>85</v>
      </c>
    </row>
    <row r="12" spans="1:11" ht="16.5" customHeight="1">
      <c r="A12" s="205" t="s">
        <v>128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279" t="s">
        <v>194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>
      <c r="A14" s="280" t="s">
        <v>195</v>
      </c>
      <c r="B14" s="281"/>
      <c r="C14" s="281"/>
      <c r="D14" s="281"/>
      <c r="E14" s="281"/>
      <c r="F14" s="281"/>
      <c r="G14" s="281"/>
      <c r="H14" s="281"/>
      <c r="I14" s="282"/>
      <c r="J14" s="282"/>
      <c r="K14" s="283"/>
    </row>
    <row r="15" spans="1:11" ht="16.5" customHeight="1">
      <c r="A15" s="284"/>
      <c r="B15" s="285"/>
      <c r="C15" s="285"/>
      <c r="D15" s="286"/>
      <c r="E15" s="287"/>
      <c r="F15" s="285"/>
      <c r="G15" s="285"/>
      <c r="H15" s="286"/>
      <c r="I15" s="288"/>
      <c r="J15" s="289"/>
      <c r="K15" s="290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79" t="s">
        <v>196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>
      <c r="A18" s="280"/>
      <c r="B18" s="281"/>
      <c r="C18" s="281"/>
      <c r="D18" s="281"/>
      <c r="E18" s="281"/>
      <c r="F18" s="281"/>
      <c r="G18" s="281"/>
      <c r="H18" s="281"/>
      <c r="I18" s="282"/>
      <c r="J18" s="282"/>
      <c r="K18" s="283"/>
    </row>
    <row r="19" spans="1:11" ht="16.5" customHeight="1">
      <c r="A19" s="284"/>
      <c r="B19" s="285"/>
      <c r="C19" s="285"/>
      <c r="D19" s="286"/>
      <c r="E19" s="287"/>
      <c r="F19" s="285"/>
      <c r="G19" s="285"/>
      <c r="H19" s="286"/>
      <c r="I19" s="288"/>
      <c r="J19" s="289"/>
      <c r="K19" s="290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294" t="s">
        <v>125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>
      <c r="A22" s="295" t="s">
        <v>126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>
      <c r="A23" s="234" t="s">
        <v>127</v>
      </c>
      <c r="B23" s="235"/>
      <c r="C23" s="48" t="s">
        <v>65</v>
      </c>
      <c r="D23" s="48" t="s">
        <v>66</v>
      </c>
      <c r="E23" s="296"/>
      <c r="F23" s="296"/>
      <c r="G23" s="296"/>
      <c r="H23" s="296"/>
      <c r="I23" s="296"/>
      <c r="J23" s="296"/>
      <c r="K23" s="297"/>
    </row>
    <row r="24" spans="1:11" ht="16.5" customHeight="1">
      <c r="A24" s="197" t="s">
        <v>197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78" t="s">
        <v>134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>
      <c r="A27" s="102" t="s">
        <v>135</v>
      </c>
      <c r="B27" s="115" t="s">
        <v>94</v>
      </c>
      <c r="C27" s="115" t="s">
        <v>95</v>
      </c>
      <c r="D27" s="115" t="s">
        <v>87</v>
      </c>
      <c r="E27" s="103" t="s">
        <v>136</v>
      </c>
      <c r="F27" s="115" t="s">
        <v>94</v>
      </c>
      <c r="G27" s="115" t="s">
        <v>95</v>
      </c>
      <c r="H27" s="115" t="s">
        <v>87</v>
      </c>
      <c r="I27" s="103" t="s">
        <v>137</v>
      </c>
      <c r="J27" s="115" t="s">
        <v>94</v>
      </c>
      <c r="K27" s="127" t="s">
        <v>95</v>
      </c>
    </row>
    <row r="28" spans="1:11" ht="16.5" customHeight="1">
      <c r="A28" s="110" t="s">
        <v>86</v>
      </c>
      <c r="B28" s="48" t="s">
        <v>94</v>
      </c>
      <c r="C28" s="48" t="s">
        <v>95</v>
      </c>
      <c r="D28" s="48" t="s">
        <v>87</v>
      </c>
      <c r="E28" s="122" t="s">
        <v>93</v>
      </c>
      <c r="F28" s="48" t="s">
        <v>94</v>
      </c>
      <c r="G28" s="48" t="s">
        <v>95</v>
      </c>
      <c r="H28" s="48" t="s">
        <v>87</v>
      </c>
      <c r="I28" s="122" t="s">
        <v>104</v>
      </c>
      <c r="J28" s="48" t="s">
        <v>94</v>
      </c>
      <c r="K28" s="49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1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278" t="s">
        <v>198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302" t="s">
        <v>199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>
      <c r="A33" s="243" t="s">
        <v>200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 t="s">
        <v>201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 t="s">
        <v>202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278" t="s">
        <v>203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305" t="s">
        <v>128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123" t="s">
        <v>139</v>
      </c>
      <c r="B48" s="308" t="s">
        <v>140</v>
      </c>
      <c r="C48" s="308"/>
      <c r="D48" s="124" t="s">
        <v>141</v>
      </c>
      <c r="E48" s="125" t="s">
        <v>142</v>
      </c>
      <c r="F48" s="124" t="s">
        <v>143</v>
      </c>
      <c r="G48" s="126">
        <v>44893</v>
      </c>
      <c r="H48" s="309" t="s">
        <v>144</v>
      </c>
      <c r="I48" s="309"/>
      <c r="J48" s="308" t="s">
        <v>204</v>
      </c>
      <c r="K48" s="310"/>
    </row>
    <row r="49" spans="1:11" ht="16.5" customHeight="1">
      <c r="A49" s="212" t="s">
        <v>145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>
      <c r="A52" s="123" t="s">
        <v>139</v>
      </c>
      <c r="B52" s="308" t="s">
        <v>140</v>
      </c>
      <c r="C52" s="308"/>
      <c r="D52" s="124" t="s">
        <v>141</v>
      </c>
      <c r="E52" s="124"/>
      <c r="F52" s="124" t="s">
        <v>143</v>
      </c>
      <c r="G52" s="124"/>
      <c r="H52" s="309" t="s">
        <v>144</v>
      </c>
      <c r="I52" s="309"/>
      <c r="J52" s="317"/>
      <c r="K52" s="31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"/>
  <sheetViews>
    <sheetView workbookViewId="0">
      <selection activeCell="J13" sqref="J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4.625" style="20" customWidth="1"/>
    <col min="9" max="14" width="12.375" style="20" customWidth="1"/>
    <col min="15" max="16384" width="9" style="20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1" t="s">
        <v>61</v>
      </c>
      <c r="B2" s="259" t="s">
        <v>62</v>
      </c>
      <c r="C2" s="259"/>
      <c r="D2" s="22" t="s">
        <v>67</v>
      </c>
      <c r="E2" s="259" t="s">
        <v>148</v>
      </c>
      <c r="F2" s="259"/>
      <c r="G2" s="259"/>
      <c r="H2" s="267"/>
      <c r="I2" s="38" t="s">
        <v>56</v>
      </c>
      <c r="J2" s="319" t="s">
        <v>57</v>
      </c>
      <c r="K2" s="319"/>
      <c r="L2" s="319"/>
      <c r="M2" s="319"/>
      <c r="N2" s="319"/>
    </row>
    <row r="3" spans="1:14" ht="29.1" customHeight="1">
      <c r="A3" s="265" t="s">
        <v>149</v>
      </c>
      <c r="B3" s="262" t="s">
        <v>150</v>
      </c>
      <c r="C3" s="262"/>
      <c r="D3" s="262"/>
      <c r="E3" s="262"/>
      <c r="F3" s="262"/>
      <c r="G3" s="262"/>
      <c r="H3" s="268"/>
      <c r="I3" s="262" t="s">
        <v>151</v>
      </c>
      <c r="J3" s="262"/>
      <c r="K3" s="262"/>
      <c r="L3" s="262"/>
      <c r="M3" s="262"/>
      <c r="N3" s="262"/>
    </row>
    <row r="4" spans="1:14" ht="29.1" customHeight="1">
      <c r="A4" s="266"/>
      <c r="B4" s="39" t="s">
        <v>111</v>
      </c>
      <c r="C4" s="39" t="s">
        <v>112</v>
      </c>
      <c r="D4" s="39" t="s">
        <v>113</v>
      </c>
      <c r="E4" s="39" t="s">
        <v>114</v>
      </c>
      <c r="F4" s="39" t="s">
        <v>115</v>
      </c>
      <c r="G4" s="39" t="s">
        <v>116</v>
      </c>
      <c r="H4" s="268"/>
      <c r="I4" s="39" t="s">
        <v>111</v>
      </c>
      <c r="J4" s="39" t="s">
        <v>112</v>
      </c>
      <c r="K4" s="39" t="s">
        <v>113</v>
      </c>
      <c r="L4" s="39" t="s">
        <v>114</v>
      </c>
      <c r="M4" s="39" t="s">
        <v>115</v>
      </c>
      <c r="N4" s="39" t="s">
        <v>116</v>
      </c>
    </row>
    <row r="5" spans="1:14" ht="29.1" customHeight="1">
      <c r="A5" s="266"/>
      <c r="B5" s="39" t="s">
        <v>154</v>
      </c>
      <c r="C5" s="39" t="s">
        <v>155</v>
      </c>
      <c r="D5" s="39" t="s">
        <v>156</v>
      </c>
      <c r="E5" s="39" t="s">
        <v>157</v>
      </c>
      <c r="F5" s="39" t="s">
        <v>158</v>
      </c>
      <c r="G5" s="39" t="s">
        <v>159</v>
      </c>
      <c r="H5" s="268"/>
      <c r="I5" s="39" t="s">
        <v>120</v>
      </c>
      <c r="J5" s="39" t="s">
        <v>119</v>
      </c>
      <c r="K5" s="39" t="s">
        <v>119</v>
      </c>
      <c r="L5" s="39" t="s">
        <v>122</v>
      </c>
      <c r="M5" s="39" t="s">
        <v>121</v>
      </c>
      <c r="N5" s="39" t="s">
        <v>120</v>
      </c>
    </row>
    <row r="6" spans="1:14" ht="29.1" customHeight="1">
      <c r="A6" s="24" t="s">
        <v>160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68"/>
      <c r="I6" s="40" t="s">
        <v>205</v>
      </c>
      <c r="J6" s="40" t="s">
        <v>206</v>
      </c>
      <c r="K6" s="33" t="s">
        <v>206</v>
      </c>
      <c r="L6" s="40" t="s">
        <v>207</v>
      </c>
      <c r="M6" s="33" t="s">
        <v>208</v>
      </c>
      <c r="N6" s="33" t="s">
        <v>209</v>
      </c>
    </row>
    <row r="7" spans="1:14" ht="29.1" customHeight="1">
      <c r="A7" s="24" t="s">
        <v>163</v>
      </c>
      <c r="B7" s="25">
        <v>98</v>
      </c>
      <c r="C7" s="25">
        <v>102</v>
      </c>
      <c r="D7" s="26">
        <v>106</v>
      </c>
      <c r="E7" s="25">
        <v>110</v>
      </c>
      <c r="F7" s="25">
        <v>114</v>
      </c>
      <c r="G7" s="25">
        <v>120</v>
      </c>
      <c r="H7" s="268"/>
      <c r="I7" s="33" t="s">
        <v>210</v>
      </c>
      <c r="J7" s="40" t="s">
        <v>210</v>
      </c>
      <c r="K7" s="40" t="s">
        <v>210</v>
      </c>
      <c r="L7" s="40" t="s">
        <v>210</v>
      </c>
      <c r="M7" s="40" t="s">
        <v>211</v>
      </c>
      <c r="N7" s="40" t="s">
        <v>212</v>
      </c>
    </row>
    <row r="8" spans="1:14" ht="29.1" customHeight="1">
      <c r="A8" s="24" t="s">
        <v>165</v>
      </c>
      <c r="B8" s="25">
        <v>96</v>
      </c>
      <c r="C8" s="25">
        <v>100</v>
      </c>
      <c r="D8" s="26" t="s">
        <v>166</v>
      </c>
      <c r="E8" s="25">
        <v>108</v>
      </c>
      <c r="F8" s="25">
        <v>113</v>
      </c>
      <c r="G8" s="25">
        <v>119</v>
      </c>
      <c r="H8" s="268"/>
      <c r="I8" s="33" t="s">
        <v>205</v>
      </c>
      <c r="J8" s="33" t="s">
        <v>205</v>
      </c>
      <c r="K8" s="33" t="s">
        <v>205</v>
      </c>
      <c r="L8" s="33" t="s">
        <v>206</v>
      </c>
      <c r="M8" s="33" t="s">
        <v>213</v>
      </c>
      <c r="N8" s="33" t="s">
        <v>214</v>
      </c>
    </row>
    <row r="9" spans="1:14" ht="29.1" customHeight="1">
      <c r="A9" s="24" t="s">
        <v>168</v>
      </c>
      <c r="B9" s="25">
        <v>42.6</v>
      </c>
      <c r="C9" s="25">
        <v>43.8</v>
      </c>
      <c r="D9" s="26" t="s">
        <v>169</v>
      </c>
      <c r="E9" s="25">
        <v>46.2</v>
      </c>
      <c r="F9" s="25">
        <v>47.4</v>
      </c>
      <c r="G9" s="25">
        <v>48.8</v>
      </c>
      <c r="H9" s="268"/>
      <c r="I9" s="40" t="s">
        <v>206</v>
      </c>
      <c r="J9" s="33" t="s">
        <v>205</v>
      </c>
      <c r="K9" s="33" t="s">
        <v>205</v>
      </c>
      <c r="L9" s="33" t="s">
        <v>215</v>
      </c>
      <c r="M9" s="33" t="s">
        <v>214</v>
      </c>
      <c r="N9" s="33" t="s">
        <v>216</v>
      </c>
    </row>
    <row r="10" spans="1:14" ht="29.1" customHeight="1">
      <c r="A10" s="24" t="s">
        <v>172</v>
      </c>
      <c r="B10" s="25">
        <v>20.5</v>
      </c>
      <c r="C10" s="25">
        <v>21</v>
      </c>
      <c r="D10" s="26" t="s">
        <v>173</v>
      </c>
      <c r="E10" s="25">
        <v>22</v>
      </c>
      <c r="F10" s="25">
        <v>22.5</v>
      </c>
      <c r="G10" s="25">
        <v>23</v>
      </c>
      <c r="H10" s="268"/>
      <c r="I10" s="33" t="s">
        <v>205</v>
      </c>
      <c r="J10" s="40" t="s">
        <v>217</v>
      </c>
      <c r="K10" s="40" t="s">
        <v>218</v>
      </c>
      <c r="L10" s="40" t="s">
        <v>206</v>
      </c>
      <c r="M10" s="40" t="s">
        <v>213</v>
      </c>
      <c r="N10" s="40" t="s">
        <v>205</v>
      </c>
    </row>
    <row r="11" spans="1:14" ht="29.1" customHeight="1">
      <c r="A11" s="24" t="s">
        <v>174</v>
      </c>
      <c r="B11" s="25">
        <v>17.899999999999999</v>
      </c>
      <c r="C11" s="25">
        <v>18.7</v>
      </c>
      <c r="D11" s="26">
        <v>19.5</v>
      </c>
      <c r="E11" s="25">
        <v>20.3</v>
      </c>
      <c r="F11" s="25">
        <v>21.1</v>
      </c>
      <c r="G11" s="25">
        <v>22.4</v>
      </c>
      <c r="H11" s="268"/>
      <c r="I11" s="33" t="s">
        <v>208</v>
      </c>
      <c r="J11" s="33" t="s">
        <v>219</v>
      </c>
      <c r="K11" s="33" t="s">
        <v>220</v>
      </c>
      <c r="L11" s="33" t="s">
        <v>219</v>
      </c>
      <c r="M11" s="33" t="s">
        <v>208</v>
      </c>
      <c r="N11" s="33" t="s">
        <v>219</v>
      </c>
    </row>
    <row r="12" spans="1:14" ht="29.1" customHeight="1">
      <c r="A12" s="24" t="s">
        <v>176</v>
      </c>
      <c r="B12" s="25">
        <v>16.3</v>
      </c>
      <c r="C12" s="25">
        <v>16.899999999999999</v>
      </c>
      <c r="D12" s="26">
        <v>17.5</v>
      </c>
      <c r="E12" s="25">
        <v>18.100000000000001</v>
      </c>
      <c r="F12" s="25">
        <v>18.7</v>
      </c>
      <c r="G12" s="25">
        <v>19.649999999999999</v>
      </c>
      <c r="H12" s="268"/>
      <c r="I12" s="33" t="s">
        <v>220</v>
      </c>
      <c r="J12" s="33" t="s">
        <v>205</v>
      </c>
      <c r="K12" s="33" t="s">
        <v>221</v>
      </c>
      <c r="L12" s="33" t="s">
        <v>220</v>
      </c>
      <c r="M12" s="33" t="s">
        <v>206</v>
      </c>
      <c r="N12" s="33" t="s">
        <v>221</v>
      </c>
    </row>
    <row r="13" spans="1:14" ht="29.1" customHeight="1">
      <c r="A13" s="27"/>
      <c r="B13" s="28"/>
      <c r="C13" s="29"/>
      <c r="D13" s="30"/>
      <c r="E13" s="29"/>
      <c r="F13" s="29"/>
      <c r="G13" s="31"/>
      <c r="H13" s="268"/>
      <c r="I13" s="33"/>
      <c r="J13" s="33"/>
      <c r="K13" s="33"/>
      <c r="L13" s="33"/>
      <c r="M13" s="33"/>
      <c r="N13" s="33"/>
    </row>
    <row r="14" spans="1:14" ht="29.1" customHeight="1">
      <c r="A14" s="27"/>
      <c r="B14" s="28"/>
      <c r="C14" s="29"/>
      <c r="D14" s="30"/>
      <c r="E14" s="29"/>
      <c r="F14" s="29"/>
      <c r="G14" s="31"/>
      <c r="H14" s="268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8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9"/>
      <c r="I16" s="41"/>
      <c r="J16" s="41"/>
      <c r="K16" s="33"/>
      <c r="L16" s="41"/>
      <c r="M16" s="41"/>
      <c r="N16" s="41"/>
    </row>
    <row r="17" spans="1:14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182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183</v>
      </c>
      <c r="J19" s="42"/>
      <c r="K19" s="36" t="s">
        <v>184</v>
      </c>
      <c r="L19" s="36"/>
      <c r="M19" s="36" t="s">
        <v>185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B25" sqref="B25:K25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2.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20" t="s">
        <v>222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>
      <c r="A2" s="44" t="s">
        <v>53</v>
      </c>
      <c r="B2" s="321" t="s">
        <v>54</v>
      </c>
      <c r="C2" s="321"/>
      <c r="D2" s="45" t="s">
        <v>61</v>
      </c>
      <c r="E2" s="46" t="s">
        <v>62</v>
      </c>
      <c r="F2" s="47" t="s">
        <v>223</v>
      </c>
      <c r="G2" s="195" t="s">
        <v>68</v>
      </c>
      <c r="H2" s="196"/>
      <c r="I2" s="65" t="s">
        <v>56</v>
      </c>
      <c r="J2" s="322" t="s">
        <v>57</v>
      </c>
      <c r="K2" s="323"/>
    </row>
    <row r="3" spans="1:11">
      <c r="A3" s="50" t="s">
        <v>74</v>
      </c>
      <c r="B3" s="271" t="s">
        <v>75</v>
      </c>
      <c r="C3" s="271"/>
      <c r="D3" s="52" t="s">
        <v>224</v>
      </c>
      <c r="E3" s="324">
        <v>44612</v>
      </c>
      <c r="F3" s="325"/>
      <c r="G3" s="325"/>
      <c r="H3" s="296" t="s">
        <v>225</v>
      </c>
      <c r="I3" s="296"/>
      <c r="J3" s="296"/>
      <c r="K3" s="297"/>
    </row>
    <row r="4" spans="1:11">
      <c r="A4" s="53" t="s">
        <v>71</v>
      </c>
      <c r="B4" s="51">
        <v>4</v>
      </c>
      <c r="C4" s="51">
        <v>6</v>
      </c>
      <c r="D4" s="54" t="s">
        <v>226</v>
      </c>
      <c r="E4" s="325" t="s">
        <v>227</v>
      </c>
      <c r="F4" s="325"/>
      <c r="G4" s="325"/>
      <c r="H4" s="235" t="s">
        <v>228</v>
      </c>
      <c r="I4" s="235"/>
      <c r="J4" s="63" t="s">
        <v>65</v>
      </c>
      <c r="K4" s="68" t="s">
        <v>66</v>
      </c>
    </row>
    <row r="5" spans="1:11">
      <c r="A5" s="53" t="s">
        <v>229</v>
      </c>
      <c r="B5" s="271">
        <v>1</v>
      </c>
      <c r="C5" s="271"/>
      <c r="D5" s="52" t="s">
        <v>227</v>
      </c>
      <c r="E5" s="52" t="s">
        <v>230</v>
      </c>
      <c r="F5" s="52" t="s">
        <v>231</v>
      </c>
      <c r="G5" s="52" t="s">
        <v>232</v>
      </c>
      <c r="H5" s="235" t="s">
        <v>233</v>
      </c>
      <c r="I5" s="235"/>
      <c r="J5" s="63" t="s">
        <v>65</v>
      </c>
      <c r="K5" s="68" t="s">
        <v>66</v>
      </c>
    </row>
    <row r="6" spans="1:11">
      <c r="A6" s="55" t="s">
        <v>234</v>
      </c>
      <c r="B6" s="203" t="s">
        <v>235</v>
      </c>
      <c r="C6" s="203"/>
      <c r="D6" s="56" t="s">
        <v>236</v>
      </c>
      <c r="E6" s="57"/>
      <c r="F6" s="58"/>
      <c r="G6" s="56"/>
      <c r="H6" s="326" t="s">
        <v>237</v>
      </c>
      <c r="I6" s="326"/>
      <c r="J6" s="58" t="s">
        <v>65</v>
      </c>
      <c r="K6" s="69" t="s">
        <v>66</v>
      </c>
    </row>
    <row r="7" spans="1:11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>
      <c r="A8" s="62" t="s">
        <v>238</v>
      </c>
      <c r="B8" s="47" t="s">
        <v>239</v>
      </c>
      <c r="C8" s="47" t="s">
        <v>240</v>
      </c>
      <c r="D8" s="47" t="s">
        <v>241</v>
      </c>
      <c r="E8" s="47" t="s">
        <v>242</v>
      </c>
      <c r="F8" s="47" t="s">
        <v>243</v>
      </c>
      <c r="G8" s="327" t="s">
        <v>78</v>
      </c>
      <c r="H8" s="328"/>
      <c r="I8" s="328"/>
      <c r="J8" s="328"/>
      <c r="K8" s="329"/>
    </row>
    <row r="9" spans="1:11">
      <c r="A9" s="234" t="s">
        <v>244</v>
      </c>
      <c r="B9" s="235"/>
      <c r="C9" s="63" t="s">
        <v>65</v>
      </c>
      <c r="D9" s="63" t="s">
        <v>66</v>
      </c>
      <c r="E9" s="52" t="s">
        <v>245</v>
      </c>
      <c r="F9" s="64" t="s">
        <v>246</v>
      </c>
      <c r="G9" s="330"/>
      <c r="H9" s="331"/>
      <c r="I9" s="331"/>
      <c r="J9" s="331"/>
      <c r="K9" s="332"/>
    </row>
    <row r="10" spans="1:11">
      <c r="A10" s="234" t="s">
        <v>247</v>
      </c>
      <c r="B10" s="235"/>
      <c r="C10" s="63" t="s">
        <v>65</v>
      </c>
      <c r="D10" s="63" t="s">
        <v>66</v>
      </c>
      <c r="E10" s="52" t="s">
        <v>248</v>
      </c>
      <c r="F10" s="64" t="s">
        <v>249</v>
      </c>
      <c r="G10" s="330" t="s">
        <v>250</v>
      </c>
      <c r="H10" s="331"/>
      <c r="I10" s="331"/>
      <c r="J10" s="331"/>
      <c r="K10" s="332"/>
    </row>
    <row r="11" spans="1:11">
      <c r="A11" s="305" t="s">
        <v>193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50" t="s">
        <v>88</v>
      </c>
      <c r="B12" s="63" t="s">
        <v>84</v>
      </c>
      <c r="C12" s="63" t="s">
        <v>85</v>
      </c>
      <c r="D12" s="64"/>
      <c r="E12" s="52" t="s">
        <v>86</v>
      </c>
      <c r="F12" s="63" t="s">
        <v>84</v>
      </c>
      <c r="G12" s="63" t="s">
        <v>85</v>
      </c>
      <c r="H12" s="63"/>
      <c r="I12" s="52" t="s">
        <v>251</v>
      </c>
      <c r="J12" s="63" t="s">
        <v>84</v>
      </c>
      <c r="K12" s="68" t="s">
        <v>85</v>
      </c>
    </row>
    <row r="13" spans="1:11">
      <c r="A13" s="50" t="s">
        <v>91</v>
      </c>
      <c r="B13" s="63" t="s">
        <v>84</v>
      </c>
      <c r="C13" s="63" t="s">
        <v>85</v>
      </c>
      <c r="D13" s="64"/>
      <c r="E13" s="52" t="s">
        <v>96</v>
      </c>
      <c r="F13" s="63" t="s">
        <v>84</v>
      </c>
      <c r="G13" s="63" t="s">
        <v>85</v>
      </c>
      <c r="H13" s="63"/>
      <c r="I13" s="52" t="s">
        <v>252</v>
      </c>
      <c r="J13" s="63" t="s">
        <v>84</v>
      </c>
      <c r="K13" s="68" t="s">
        <v>85</v>
      </c>
    </row>
    <row r="14" spans="1:11">
      <c r="A14" s="55" t="s">
        <v>253</v>
      </c>
      <c r="B14" s="58" t="s">
        <v>84</v>
      </c>
      <c r="C14" s="58" t="s">
        <v>85</v>
      </c>
      <c r="D14" s="57"/>
      <c r="E14" s="56" t="s">
        <v>254</v>
      </c>
      <c r="F14" s="58" t="s">
        <v>84</v>
      </c>
      <c r="G14" s="58" t="s">
        <v>85</v>
      </c>
      <c r="H14" s="58"/>
      <c r="I14" s="56" t="s">
        <v>255</v>
      </c>
      <c r="J14" s="58" t="s">
        <v>84</v>
      </c>
      <c r="K14" s="69" t="s">
        <v>85</v>
      </c>
    </row>
    <row r="15" spans="1:11">
      <c r="A15" s="59"/>
      <c r="B15" s="61"/>
      <c r="C15" s="61"/>
      <c r="D15" s="60"/>
      <c r="E15" s="59"/>
      <c r="F15" s="61"/>
      <c r="G15" s="61"/>
      <c r="H15" s="61"/>
      <c r="I15" s="59"/>
      <c r="J15" s="61"/>
      <c r="K15" s="61"/>
    </row>
    <row r="16" spans="1:11">
      <c r="A16" s="295" t="s">
        <v>256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4" t="s">
        <v>257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1"/>
    </row>
    <row r="18" spans="1:11">
      <c r="A18" s="234" t="s">
        <v>258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1"/>
    </row>
    <row r="19" spans="1:11">
      <c r="A19" s="333" t="s">
        <v>259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36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336"/>
    </row>
    <row r="22" spans="1:1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6"/>
    </row>
    <row r="23" spans="1:11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>
      <c r="A24" s="234" t="s">
        <v>127</v>
      </c>
      <c r="B24" s="235"/>
      <c r="C24" s="63" t="s">
        <v>65</v>
      </c>
      <c r="D24" s="63" t="s">
        <v>66</v>
      </c>
      <c r="E24" s="296"/>
      <c r="F24" s="296"/>
      <c r="G24" s="296"/>
      <c r="H24" s="296"/>
      <c r="I24" s="296"/>
      <c r="J24" s="296"/>
      <c r="K24" s="297"/>
    </row>
    <row r="25" spans="1:11">
      <c r="A25" s="66" t="s">
        <v>260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50.1" customHeight="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ht="21.95" customHeight="1">
      <c r="A27" s="343" t="s">
        <v>261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ht="14.1" customHeight="1">
      <c r="A28" s="344" t="s">
        <v>262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6"/>
    </row>
    <row r="29" spans="1:11">
      <c r="A29" s="344" t="s">
        <v>263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6"/>
    </row>
    <row r="30" spans="1:11">
      <c r="A30" s="344" t="s">
        <v>264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3.1" customHeigh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3.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6"/>
    </row>
    <row r="35" spans="1:11" ht="23.1" customHeight="1">
      <c r="A35" s="347"/>
      <c r="B35" s="285"/>
      <c r="C35" s="285"/>
      <c r="D35" s="285"/>
      <c r="E35" s="285"/>
      <c r="F35" s="285"/>
      <c r="G35" s="285"/>
      <c r="H35" s="285"/>
      <c r="I35" s="285"/>
      <c r="J35" s="285"/>
      <c r="K35" s="336"/>
    </row>
    <row r="36" spans="1:11" ht="23.1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1" ht="18.75" customHeight="1">
      <c r="A37" s="351" t="s">
        <v>265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1" ht="18.75" customHeight="1">
      <c r="A38" s="234" t="s">
        <v>266</v>
      </c>
      <c r="B38" s="235"/>
      <c r="C38" s="235"/>
      <c r="D38" s="296" t="s">
        <v>267</v>
      </c>
      <c r="E38" s="296"/>
      <c r="F38" s="288" t="s">
        <v>268</v>
      </c>
      <c r="G38" s="354"/>
      <c r="H38" s="235" t="s">
        <v>269</v>
      </c>
      <c r="I38" s="235"/>
      <c r="J38" s="235" t="s">
        <v>270</v>
      </c>
      <c r="K38" s="301"/>
    </row>
    <row r="39" spans="1:11" ht="18.75" customHeight="1">
      <c r="A39" s="53" t="s">
        <v>128</v>
      </c>
      <c r="B39" s="235" t="s">
        <v>271</v>
      </c>
      <c r="C39" s="235"/>
      <c r="D39" s="235"/>
      <c r="E39" s="235"/>
      <c r="F39" s="235"/>
      <c r="G39" s="235"/>
      <c r="H39" s="235"/>
      <c r="I39" s="235"/>
      <c r="J39" s="235"/>
      <c r="K39" s="301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301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1"/>
    </row>
    <row r="42" spans="1:11" ht="32.1" customHeight="1">
      <c r="A42" s="55" t="s">
        <v>139</v>
      </c>
      <c r="B42" s="355" t="s">
        <v>272</v>
      </c>
      <c r="C42" s="355"/>
      <c r="D42" s="56" t="s">
        <v>273</v>
      </c>
      <c r="E42" s="57" t="s">
        <v>274</v>
      </c>
      <c r="F42" s="56" t="s">
        <v>143</v>
      </c>
      <c r="G42" s="67">
        <v>44885</v>
      </c>
      <c r="H42" s="356" t="s">
        <v>144</v>
      </c>
      <c r="I42" s="356"/>
      <c r="J42" s="355" t="s">
        <v>204</v>
      </c>
      <c r="K42" s="35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9"/>
  <sheetViews>
    <sheetView topLeftCell="B1" workbookViewId="0">
      <selection activeCell="K9" sqref="K9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3.375" style="20" customWidth="1"/>
    <col min="9" max="14" width="12.375" style="20" customWidth="1"/>
    <col min="15" max="16384" width="9" style="20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1" t="s">
        <v>61</v>
      </c>
      <c r="B2" s="259" t="s">
        <v>62</v>
      </c>
      <c r="C2" s="259"/>
      <c r="D2" s="22" t="s">
        <v>67</v>
      </c>
      <c r="E2" s="259" t="s">
        <v>148</v>
      </c>
      <c r="F2" s="259"/>
      <c r="G2" s="259"/>
      <c r="H2" s="267"/>
      <c r="I2" s="38" t="s">
        <v>56</v>
      </c>
      <c r="J2" s="319" t="s">
        <v>57</v>
      </c>
      <c r="K2" s="319"/>
      <c r="L2" s="319"/>
      <c r="M2" s="319"/>
      <c r="N2" s="319"/>
    </row>
    <row r="3" spans="1:14" ht="29.1" customHeight="1">
      <c r="A3" s="265" t="s">
        <v>149</v>
      </c>
      <c r="B3" s="262" t="s">
        <v>150</v>
      </c>
      <c r="C3" s="262"/>
      <c r="D3" s="262"/>
      <c r="E3" s="262"/>
      <c r="F3" s="262"/>
      <c r="G3" s="262"/>
      <c r="H3" s="268"/>
      <c r="I3" s="262" t="s">
        <v>151</v>
      </c>
      <c r="J3" s="262"/>
      <c r="K3" s="262"/>
      <c r="L3" s="262"/>
      <c r="M3" s="262"/>
      <c r="N3" s="262"/>
    </row>
    <row r="4" spans="1:14" ht="29.1" customHeight="1">
      <c r="A4" s="266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68"/>
      <c r="I4" s="23" t="s">
        <v>111</v>
      </c>
      <c r="J4" s="23" t="s">
        <v>112</v>
      </c>
      <c r="K4" s="23" t="s">
        <v>113</v>
      </c>
      <c r="L4" s="23" t="s">
        <v>114</v>
      </c>
      <c r="M4" s="23" t="s">
        <v>115</v>
      </c>
      <c r="N4" s="23" t="s">
        <v>116</v>
      </c>
    </row>
    <row r="5" spans="1:14" ht="29.1" customHeight="1">
      <c r="A5" s="266"/>
      <c r="B5" s="23" t="s">
        <v>154</v>
      </c>
      <c r="C5" s="23" t="s">
        <v>155</v>
      </c>
      <c r="D5" s="23" t="s">
        <v>156</v>
      </c>
      <c r="E5" s="23" t="s">
        <v>157</v>
      </c>
      <c r="F5" s="23" t="s">
        <v>158</v>
      </c>
      <c r="G5" s="23" t="s">
        <v>159</v>
      </c>
      <c r="H5" s="268"/>
      <c r="I5" s="39" t="s">
        <v>119</v>
      </c>
      <c r="J5" s="39" t="s">
        <v>120</v>
      </c>
      <c r="K5" s="39" t="s">
        <v>121</v>
      </c>
      <c r="L5" s="39" t="s">
        <v>122</v>
      </c>
      <c r="M5" s="39" t="s">
        <v>120</v>
      </c>
      <c r="N5" s="39" t="s">
        <v>122</v>
      </c>
    </row>
    <row r="6" spans="1:14" ht="29.1" customHeight="1">
      <c r="A6" s="24" t="s">
        <v>160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68"/>
      <c r="I6" s="40" t="s">
        <v>209</v>
      </c>
      <c r="J6" s="40" t="s">
        <v>275</v>
      </c>
      <c r="K6" s="33" t="s">
        <v>207</v>
      </c>
      <c r="L6" s="40" t="s">
        <v>205</v>
      </c>
      <c r="M6" s="33" t="s">
        <v>276</v>
      </c>
      <c r="N6" s="33" t="s">
        <v>207</v>
      </c>
    </row>
    <row r="7" spans="1:14" ht="29.1" customHeight="1">
      <c r="A7" s="24" t="s">
        <v>163</v>
      </c>
      <c r="B7" s="25">
        <v>98</v>
      </c>
      <c r="C7" s="25">
        <v>102</v>
      </c>
      <c r="D7" s="26">
        <v>106</v>
      </c>
      <c r="E7" s="25">
        <v>110</v>
      </c>
      <c r="F7" s="25">
        <v>114</v>
      </c>
      <c r="G7" s="25">
        <v>120</v>
      </c>
      <c r="H7" s="268"/>
      <c r="I7" s="33" t="s">
        <v>210</v>
      </c>
      <c r="J7" s="40" t="s">
        <v>211</v>
      </c>
      <c r="K7" s="40" t="s">
        <v>212</v>
      </c>
      <c r="L7" s="40" t="s">
        <v>205</v>
      </c>
      <c r="M7" s="40" t="s">
        <v>277</v>
      </c>
      <c r="N7" s="40" t="s">
        <v>278</v>
      </c>
    </row>
    <row r="8" spans="1:14" ht="29.1" customHeight="1">
      <c r="A8" s="24" t="s">
        <v>165</v>
      </c>
      <c r="B8" s="25">
        <v>96</v>
      </c>
      <c r="C8" s="25">
        <v>100</v>
      </c>
      <c r="D8" s="26" t="s">
        <v>166</v>
      </c>
      <c r="E8" s="25">
        <v>108</v>
      </c>
      <c r="F8" s="25">
        <v>113</v>
      </c>
      <c r="G8" s="25">
        <v>119</v>
      </c>
      <c r="H8" s="268"/>
      <c r="I8" s="33" t="s">
        <v>212</v>
      </c>
      <c r="J8" s="33" t="s">
        <v>205</v>
      </c>
      <c r="K8" s="33" t="s">
        <v>205</v>
      </c>
      <c r="L8" s="33" t="s">
        <v>276</v>
      </c>
      <c r="M8" s="33" t="s">
        <v>213</v>
      </c>
      <c r="N8" s="33" t="s">
        <v>279</v>
      </c>
    </row>
    <row r="9" spans="1:14" ht="29.1" customHeight="1">
      <c r="A9" s="24" t="s">
        <v>168</v>
      </c>
      <c r="B9" s="25">
        <v>42.6</v>
      </c>
      <c r="C9" s="25">
        <v>43.8</v>
      </c>
      <c r="D9" s="26" t="s">
        <v>169</v>
      </c>
      <c r="E9" s="25">
        <v>46.2</v>
      </c>
      <c r="F9" s="25">
        <v>47.4</v>
      </c>
      <c r="G9" s="25">
        <v>48.8</v>
      </c>
      <c r="H9" s="268"/>
      <c r="I9" s="40" t="s">
        <v>280</v>
      </c>
      <c r="J9" s="33" t="s">
        <v>280</v>
      </c>
      <c r="K9" s="33" t="s">
        <v>205</v>
      </c>
      <c r="L9" s="33" t="s">
        <v>280</v>
      </c>
      <c r="M9" s="33" t="s">
        <v>206</v>
      </c>
      <c r="N9" s="33" t="s">
        <v>205</v>
      </c>
    </row>
    <row r="10" spans="1:14" ht="29.1" customHeight="1">
      <c r="A10" s="24" t="s">
        <v>172</v>
      </c>
      <c r="B10" s="25">
        <v>20.5</v>
      </c>
      <c r="C10" s="25">
        <v>21</v>
      </c>
      <c r="D10" s="26" t="s">
        <v>173</v>
      </c>
      <c r="E10" s="25">
        <v>22</v>
      </c>
      <c r="F10" s="25">
        <v>22.5</v>
      </c>
      <c r="G10" s="25">
        <v>23</v>
      </c>
      <c r="H10" s="268"/>
      <c r="I10" s="33" t="s">
        <v>214</v>
      </c>
      <c r="J10" s="40" t="s">
        <v>205</v>
      </c>
      <c r="K10" s="40" t="s">
        <v>214</v>
      </c>
      <c r="L10" s="40" t="s">
        <v>205</v>
      </c>
      <c r="M10" s="40" t="s">
        <v>214</v>
      </c>
      <c r="N10" s="33" t="s">
        <v>205</v>
      </c>
    </row>
    <row r="11" spans="1:14" ht="29.1" customHeight="1">
      <c r="A11" s="24" t="s">
        <v>174</v>
      </c>
      <c r="B11" s="25">
        <v>17.899999999999999</v>
      </c>
      <c r="C11" s="25">
        <v>18.7</v>
      </c>
      <c r="D11" s="26">
        <v>19.5</v>
      </c>
      <c r="E11" s="25">
        <v>20.3</v>
      </c>
      <c r="F11" s="25">
        <v>21.1</v>
      </c>
      <c r="G11" s="25">
        <v>22.4</v>
      </c>
      <c r="H11" s="268"/>
      <c r="I11" s="33" t="s">
        <v>214</v>
      </c>
      <c r="J11" s="33" t="s">
        <v>205</v>
      </c>
      <c r="K11" s="33" t="s">
        <v>205</v>
      </c>
      <c r="L11" s="33" t="s">
        <v>205</v>
      </c>
      <c r="M11" s="33" t="s">
        <v>205</v>
      </c>
      <c r="N11" s="33" t="s">
        <v>205</v>
      </c>
    </row>
    <row r="12" spans="1:14" ht="29.1" customHeight="1">
      <c r="A12" s="24" t="s">
        <v>176</v>
      </c>
      <c r="B12" s="25">
        <v>16.3</v>
      </c>
      <c r="C12" s="25">
        <v>16.899999999999999</v>
      </c>
      <c r="D12" s="26">
        <v>17.5</v>
      </c>
      <c r="E12" s="25">
        <v>18.100000000000001</v>
      </c>
      <c r="F12" s="25">
        <v>18.7</v>
      </c>
      <c r="G12" s="25">
        <v>19.649999999999999</v>
      </c>
      <c r="H12" s="268"/>
      <c r="I12" s="33" t="s">
        <v>207</v>
      </c>
      <c r="J12" s="33" t="s">
        <v>281</v>
      </c>
      <c r="K12" s="33" t="s">
        <v>205</v>
      </c>
      <c r="L12" s="33" t="s">
        <v>207</v>
      </c>
      <c r="M12" s="33" t="s">
        <v>205</v>
      </c>
      <c r="N12" s="33" t="s">
        <v>205</v>
      </c>
    </row>
    <row r="13" spans="1:14" ht="29.1" customHeight="1">
      <c r="A13" s="27"/>
      <c r="B13" s="28"/>
      <c r="C13" s="29"/>
      <c r="D13" s="30"/>
      <c r="E13" s="29"/>
      <c r="F13" s="29"/>
      <c r="G13" s="31"/>
      <c r="H13" s="268"/>
      <c r="I13" s="33"/>
      <c r="J13" s="33"/>
      <c r="K13" s="33"/>
      <c r="L13" s="33"/>
      <c r="M13" s="33"/>
      <c r="N13" s="33"/>
    </row>
    <row r="14" spans="1:14" ht="29.1" customHeight="1">
      <c r="A14" s="27"/>
      <c r="B14" s="28"/>
      <c r="C14" s="29"/>
      <c r="D14" s="30"/>
      <c r="E14" s="29"/>
      <c r="F14" s="29"/>
      <c r="G14" s="31"/>
      <c r="H14" s="268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8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9"/>
      <c r="I16" s="41"/>
      <c r="J16" s="41"/>
      <c r="K16" s="33"/>
      <c r="L16" s="41"/>
      <c r="M16" s="41"/>
      <c r="N16" s="41"/>
    </row>
    <row r="17" spans="1:14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182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183</v>
      </c>
      <c r="J19" s="42"/>
      <c r="K19" s="36" t="s">
        <v>184</v>
      </c>
      <c r="L19" s="36"/>
      <c r="M19" s="36" t="s">
        <v>185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5"/>
  <sheetViews>
    <sheetView zoomScale="125" zoomScaleNormal="125" workbookViewId="0">
      <selection activeCell="A19" sqref="A19:K19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2.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20" t="s">
        <v>222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>
      <c r="A2" s="44" t="s">
        <v>53</v>
      </c>
      <c r="B2" s="321" t="s">
        <v>54</v>
      </c>
      <c r="C2" s="321"/>
      <c r="D2" s="45" t="s">
        <v>61</v>
      </c>
      <c r="E2" s="46" t="s">
        <v>62</v>
      </c>
      <c r="F2" s="47" t="s">
        <v>223</v>
      </c>
      <c r="G2" s="195" t="s">
        <v>68</v>
      </c>
      <c r="H2" s="196"/>
      <c r="I2" s="65" t="s">
        <v>56</v>
      </c>
      <c r="J2" s="322" t="s">
        <v>57</v>
      </c>
      <c r="K2" s="323"/>
    </row>
    <row r="3" spans="1:11">
      <c r="A3" s="50" t="s">
        <v>74</v>
      </c>
      <c r="B3" s="271" t="s">
        <v>282</v>
      </c>
      <c r="C3" s="271"/>
      <c r="D3" s="52" t="s">
        <v>224</v>
      </c>
      <c r="E3" s="324">
        <v>44925</v>
      </c>
      <c r="F3" s="325"/>
      <c r="G3" s="325"/>
      <c r="H3" s="296" t="s">
        <v>225</v>
      </c>
      <c r="I3" s="296"/>
      <c r="J3" s="296"/>
      <c r="K3" s="297"/>
    </row>
    <row r="4" spans="1:11">
      <c r="A4" s="53" t="s">
        <v>71</v>
      </c>
      <c r="B4" s="51">
        <v>4</v>
      </c>
      <c r="C4" s="51">
        <v>6</v>
      </c>
      <c r="D4" s="54" t="s">
        <v>226</v>
      </c>
      <c r="E4" s="325" t="s">
        <v>227</v>
      </c>
      <c r="F4" s="325"/>
      <c r="G4" s="325"/>
      <c r="H4" s="235" t="s">
        <v>228</v>
      </c>
      <c r="I4" s="235"/>
      <c r="J4" s="63" t="s">
        <v>65</v>
      </c>
      <c r="K4" s="68" t="s">
        <v>66</v>
      </c>
    </row>
    <row r="5" spans="1:11">
      <c r="A5" s="53" t="s">
        <v>229</v>
      </c>
      <c r="B5" s="271">
        <v>1</v>
      </c>
      <c r="C5" s="271"/>
      <c r="D5" s="52" t="s">
        <v>227</v>
      </c>
      <c r="E5" s="52" t="s">
        <v>230</v>
      </c>
      <c r="F5" s="52" t="s">
        <v>231</v>
      </c>
      <c r="G5" s="52" t="s">
        <v>232</v>
      </c>
      <c r="H5" s="235" t="s">
        <v>233</v>
      </c>
      <c r="I5" s="235"/>
      <c r="J5" s="63" t="s">
        <v>65</v>
      </c>
      <c r="K5" s="68" t="s">
        <v>66</v>
      </c>
    </row>
    <row r="6" spans="1:11">
      <c r="A6" s="55" t="s">
        <v>234</v>
      </c>
      <c r="B6" s="203" t="s">
        <v>283</v>
      </c>
      <c r="C6" s="203"/>
      <c r="D6" s="56" t="s">
        <v>236</v>
      </c>
      <c r="E6" s="57"/>
      <c r="F6" s="58"/>
      <c r="G6" s="56"/>
      <c r="H6" s="326" t="s">
        <v>237</v>
      </c>
      <c r="I6" s="326"/>
      <c r="J6" s="58" t="s">
        <v>65</v>
      </c>
      <c r="K6" s="69" t="s">
        <v>66</v>
      </c>
    </row>
    <row r="7" spans="1:11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>
      <c r="A8" s="62" t="s">
        <v>238</v>
      </c>
      <c r="B8" s="47" t="s">
        <v>239</v>
      </c>
      <c r="C8" s="47" t="s">
        <v>240</v>
      </c>
      <c r="D8" s="47" t="s">
        <v>241</v>
      </c>
      <c r="E8" s="47" t="s">
        <v>242</v>
      </c>
      <c r="F8" s="47" t="s">
        <v>243</v>
      </c>
      <c r="G8" s="327" t="s">
        <v>78</v>
      </c>
      <c r="H8" s="328"/>
      <c r="I8" s="328"/>
      <c r="J8" s="328"/>
      <c r="K8" s="329"/>
    </row>
    <row r="9" spans="1:11">
      <c r="A9" s="234" t="s">
        <v>244</v>
      </c>
      <c r="B9" s="235"/>
      <c r="C9" s="63" t="s">
        <v>65</v>
      </c>
      <c r="D9" s="63" t="s">
        <v>66</v>
      </c>
      <c r="E9" s="52" t="s">
        <v>245</v>
      </c>
      <c r="F9" s="64" t="s">
        <v>246</v>
      </c>
      <c r="G9" s="330"/>
      <c r="H9" s="331"/>
      <c r="I9" s="331"/>
      <c r="J9" s="331"/>
      <c r="K9" s="332"/>
    </row>
    <row r="10" spans="1:11">
      <c r="A10" s="234" t="s">
        <v>247</v>
      </c>
      <c r="B10" s="235"/>
      <c r="C10" s="63" t="s">
        <v>65</v>
      </c>
      <c r="D10" s="63" t="s">
        <v>66</v>
      </c>
      <c r="E10" s="52" t="s">
        <v>248</v>
      </c>
      <c r="F10" s="64" t="s">
        <v>249</v>
      </c>
      <c r="G10" s="330" t="s">
        <v>250</v>
      </c>
      <c r="H10" s="331"/>
      <c r="I10" s="331"/>
      <c r="J10" s="331"/>
      <c r="K10" s="332"/>
    </row>
    <row r="11" spans="1:11">
      <c r="A11" s="305" t="s">
        <v>193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50" t="s">
        <v>88</v>
      </c>
      <c r="B12" s="63" t="s">
        <v>84</v>
      </c>
      <c r="C12" s="63" t="s">
        <v>85</v>
      </c>
      <c r="D12" s="64"/>
      <c r="E12" s="52" t="s">
        <v>86</v>
      </c>
      <c r="F12" s="63" t="s">
        <v>84</v>
      </c>
      <c r="G12" s="63" t="s">
        <v>85</v>
      </c>
      <c r="H12" s="63"/>
      <c r="I12" s="52" t="s">
        <v>251</v>
      </c>
      <c r="J12" s="63" t="s">
        <v>84</v>
      </c>
      <c r="K12" s="68" t="s">
        <v>85</v>
      </c>
    </row>
    <row r="13" spans="1:11">
      <c r="A13" s="50" t="s">
        <v>91</v>
      </c>
      <c r="B13" s="63" t="s">
        <v>84</v>
      </c>
      <c r="C13" s="63" t="s">
        <v>85</v>
      </c>
      <c r="D13" s="64"/>
      <c r="E13" s="52" t="s">
        <v>96</v>
      </c>
      <c r="F13" s="63" t="s">
        <v>84</v>
      </c>
      <c r="G13" s="63" t="s">
        <v>85</v>
      </c>
      <c r="H13" s="63"/>
      <c r="I13" s="52" t="s">
        <v>252</v>
      </c>
      <c r="J13" s="63" t="s">
        <v>84</v>
      </c>
      <c r="K13" s="68" t="s">
        <v>85</v>
      </c>
    </row>
    <row r="14" spans="1:11">
      <c r="A14" s="55" t="s">
        <v>253</v>
      </c>
      <c r="B14" s="58" t="s">
        <v>84</v>
      </c>
      <c r="C14" s="58" t="s">
        <v>85</v>
      </c>
      <c r="D14" s="57"/>
      <c r="E14" s="56" t="s">
        <v>254</v>
      </c>
      <c r="F14" s="58" t="s">
        <v>84</v>
      </c>
      <c r="G14" s="58" t="s">
        <v>85</v>
      </c>
      <c r="H14" s="58"/>
      <c r="I14" s="56" t="s">
        <v>255</v>
      </c>
      <c r="J14" s="58" t="s">
        <v>84</v>
      </c>
      <c r="K14" s="69" t="s">
        <v>85</v>
      </c>
    </row>
    <row r="15" spans="1:11">
      <c r="A15" s="59"/>
      <c r="B15" s="61"/>
      <c r="C15" s="61"/>
      <c r="D15" s="60"/>
      <c r="E15" s="59"/>
      <c r="F15" s="61"/>
      <c r="G15" s="61"/>
      <c r="H15" s="61"/>
      <c r="I15" s="59"/>
      <c r="J15" s="61"/>
      <c r="K15" s="61"/>
    </row>
    <row r="16" spans="1:11">
      <c r="A16" s="295" t="s">
        <v>256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4" t="s">
        <v>257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1"/>
    </row>
    <row r="18" spans="1:11">
      <c r="A18" s="234" t="s">
        <v>258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1"/>
    </row>
    <row r="19" spans="1:11">
      <c r="A19" s="333" t="s">
        <v>284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36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336"/>
    </row>
    <row r="22" spans="1:1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6"/>
    </row>
    <row r="23" spans="1:11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>
      <c r="A24" s="234" t="s">
        <v>127</v>
      </c>
      <c r="B24" s="235"/>
      <c r="C24" s="63" t="s">
        <v>65</v>
      </c>
      <c r="D24" s="63" t="s">
        <v>66</v>
      </c>
      <c r="E24" s="296"/>
      <c r="F24" s="296"/>
      <c r="G24" s="296"/>
      <c r="H24" s="296"/>
      <c r="I24" s="296"/>
      <c r="J24" s="296"/>
      <c r="K24" s="297"/>
    </row>
    <row r="25" spans="1:11">
      <c r="A25" s="66" t="s">
        <v>260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50.1" customHeight="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ht="21.95" customHeight="1">
      <c r="A27" s="343" t="s">
        <v>261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ht="14.1" customHeight="1">
      <c r="A28" s="344" t="s">
        <v>285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6"/>
    </row>
    <row r="29" spans="1:11">
      <c r="A29" s="344" t="s">
        <v>286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6"/>
    </row>
    <row r="30" spans="1:11">
      <c r="A30" s="344" t="s">
        <v>287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3.1" customHeigh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3.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6"/>
    </row>
    <row r="35" spans="1:11" ht="23.1" customHeight="1">
      <c r="A35" s="347"/>
      <c r="B35" s="285"/>
      <c r="C35" s="285"/>
      <c r="D35" s="285"/>
      <c r="E35" s="285"/>
      <c r="F35" s="285"/>
      <c r="G35" s="285"/>
      <c r="H35" s="285"/>
      <c r="I35" s="285"/>
      <c r="J35" s="285"/>
      <c r="K35" s="336"/>
    </row>
    <row r="36" spans="1:11" ht="23.1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1" ht="18.75" customHeight="1">
      <c r="A37" s="351" t="s">
        <v>265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1" ht="18.75" customHeight="1">
      <c r="A38" s="234" t="s">
        <v>266</v>
      </c>
      <c r="B38" s="235"/>
      <c r="C38" s="235"/>
      <c r="D38" s="296" t="s">
        <v>267</v>
      </c>
      <c r="E38" s="296"/>
      <c r="F38" s="288" t="s">
        <v>268</v>
      </c>
      <c r="G38" s="354"/>
      <c r="H38" s="235" t="s">
        <v>269</v>
      </c>
      <c r="I38" s="235"/>
      <c r="J38" s="235" t="s">
        <v>270</v>
      </c>
      <c r="K38" s="301"/>
    </row>
    <row r="39" spans="1:11" ht="18.75" customHeight="1">
      <c r="A39" s="53" t="s">
        <v>128</v>
      </c>
      <c r="B39" s="235" t="s">
        <v>271</v>
      </c>
      <c r="C39" s="235"/>
      <c r="D39" s="235"/>
      <c r="E39" s="235"/>
      <c r="F39" s="235"/>
      <c r="G39" s="235"/>
      <c r="H39" s="235"/>
      <c r="I39" s="235"/>
      <c r="J39" s="235"/>
      <c r="K39" s="301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301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1"/>
    </row>
    <row r="42" spans="1:11" ht="32.1" customHeight="1">
      <c r="A42" s="55" t="s">
        <v>139</v>
      </c>
      <c r="B42" s="355" t="s">
        <v>272</v>
      </c>
      <c r="C42" s="355"/>
      <c r="D42" s="56" t="s">
        <v>273</v>
      </c>
      <c r="E42" s="57" t="s">
        <v>274</v>
      </c>
      <c r="F42" s="56" t="s">
        <v>143</v>
      </c>
      <c r="G42" s="67">
        <v>44910</v>
      </c>
      <c r="H42" s="356" t="s">
        <v>144</v>
      </c>
      <c r="I42" s="356"/>
      <c r="J42" s="355" t="s">
        <v>204</v>
      </c>
      <c r="K42" s="35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</vt:i4>
      </vt:variant>
    </vt:vector>
  </HeadingPairs>
  <TitlesOfParts>
    <vt:vector size="21" baseType="lpstr">
      <vt:lpstr>工作内容</vt:lpstr>
      <vt:lpstr>AQL2.5验货</vt:lpstr>
      <vt:lpstr>首期</vt:lpstr>
      <vt:lpstr>验货尺寸表 </vt:lpstr>
      <vt:lpstr>中期 </vt:lpstr>
      <vt:lpstr>验货尺寸表  中期</vt:lpstr>
      <vt:lpstr>尾期 </vt:lpstr>
      <vt:lpstr>验货尺寸表  尾期</vt:lpstr>
      <vt:lpstr>尾期  (2)</vt:lpstr>
      <vt:lpstr>中期</vt:lpstr>
      <vt:lpstr>验货尺寸表 （中期）</vt:lpstr>
      <vt:lpstr>验货尺寸表  尾期 (2)</vt:lpstr>
      <vt:lpstr>尾期  (3)</vt:lpstr>
      <vt:lpstr>验货尺寸表  尾期 (3)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2023-02-15T07:43:31Z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