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2558\2-4尾期两批一起验货\"/>
    </mc:Choice>
  </mc:AlternateContent>
  <xr:revisionPtr revIDLastSave="0" documentId="13_ncr:1_{DEA5E0DB-D5BE-426B-8C4A-4E68048AAE2A}" xr6:coauthVersionLast="47" xr6:coauthVersionMax="47" xr10:uidLastSave="{00000000-0000-0000-0000-000000000000}"/>
  <bookViews>
    <workbookView xWindow="-120" yWindow="-120" windowWidth="20730" windowHeight="11160" tabRatio="727" firstSheet="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state="hidden" r:id="rId6"/>
    <sheet name="验货尺寸表  中期" sheetId="18" r:id="rId7"/>
    <sheet name="尾期 " sheetId="16" r:id="rId8"/>
    <sheet name="验货尺寸表 尾期" sheetId="17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_FilterDatabase" localSheetId="13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6" i="7" l="1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<sst xmlns="http://schemas.openxmlformats.org/spreadsheetml/2006/main" count="1321" uniqueCount="381">
  <si>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</si>
  <si>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</si>
  <si>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</si>
  <si>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</si>
  <si>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</si>
  <si>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</si>
  <si>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</si>
  <si>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</si>
  <si>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</si>
  <si>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</si>
  <si>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</si>
  <si>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</si>
  <si>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</si>
  <si>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</si>
  <si>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</si>
  <si>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</si>
  <si>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</si>
  <si>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</si>
  <si>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</si>
  <si>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</si>
  <si>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</si>
  <si>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</si>
  <si>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</si>
  <si>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</si>
  <si>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</si>
  <si>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</si>
  <si>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</si>
  <si>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</si>
  <si>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</si>
  <si>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</si>
  <si>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</si>
  <si>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</si>
  <si>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</si>
  <si>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</si>
  <si>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</si>
  <si>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</si>
  <si>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</si>
  <si>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</si>
  <si>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</si>
  <si>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</si>
  <si>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</si>
  <si>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</si>
  <si>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</si>
  <si>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</si>
  <si>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</si>
  <si>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</si>
  <si>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</si>
  <si>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</si>
  <si>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</si>
  <si>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</si>
  <si>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</si>
  <si>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</si>
  <si>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</si>
  <si>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</si>
  <si>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</si>
  <si>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</si>
  <si>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</si>
  <si>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</si>
  <si>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</si>
  <si>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</si>
  <si>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</si>
  <si>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</si>
  <si>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TAJJAL82558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</si>
  <si>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</si>
  <si>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</si>
  <si>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</si>
  <si>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</si>
  <si>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</si>
  <si>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</si>
  <si>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</si>
  <si>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</si>
  <si>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</si>
  <si>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</si>
  <si>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</si>
  <si>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</si>
  <si>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5640件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</si>
  <si>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</si>
  <si>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</si>
  <si>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</si>
  <si>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</si>
  <si>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</si>
  <si>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</si>
  <si>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</si>
  <si>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</si>
  <si>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</si>
  <si>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</si>
  <si>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</si>
  <si>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</si>
  <si>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</si>
  <si>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</si>
  <si>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</si>
  <si>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</si>
  <si>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</si>
  <si>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</si>
  <si>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</si>
  <si>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</si>
  <si>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</si>
  <si>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</si>
  <si>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</si>
  <si>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</si>
  <si>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</si>
  <si>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</si>
  <si>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</si>
  <si>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</si>
  <si>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</si>
  <si>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</si>
  <si>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</si>
  <si>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</si>
  <si>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</si>
  <si>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</si>
  <si>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</si>
  <si>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</si>
  <si>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</si>
  <si>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</si>
  <si>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</si>
  <si>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</si>
  <si>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</si>
  <si>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</si>
  <si>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</si>
  <si>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冰紫色</t>
  </si>
  <si>
    <t>微光绿</t>
  </si>
  <si>
    <t>玲草蓝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</si>
  <si>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</si>
  <si>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</si>
  <si>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冰紫色 XL码3件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</si>
  <si>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</si>
  <si>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</si>
  <si>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</si>
  <si>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</si>
  <si>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</si>
  <si>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1.洗水唛偏低</t>
  </si>
  <si>
    <t>2.左右袖不对称</t>
  </si>
  <si>
    <t>3.包后领捆起扭，两头有大小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</si>
  <si>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</si>
  <si>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</si>
  <si>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</si>
  <si>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</si>
  <si>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</si>
  <si>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</si>
  <si>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</si>
  <si>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</si>
  <si>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</si>
  <si>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</si>
  <si>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</si>
  <si>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</si>
  <si>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</si>
  <si>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</si>
  <si>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</si>
  <si>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</si>
  <si>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</si>
  <si>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</si>
  <si>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</si>
  <si>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</si>
  <si>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</si>
  <si>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</si>
  <si>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</si>
  <si>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洗前</t>
  </si>
  <si>
    <t>洗后</t>
  </si>
  <si>
    <t>后中长</t>
  </si>
  <si>
    <t>+0.5</t>
  </si>
  <si>
    <t>+0.6</t>
  </si>
  <si>
    <t>-0.5</t>
  </si>
  <si>
    <t>胸围</t>
  </si>
  <si>
    <t>/</t>
  </si>
  <si>
    <t>+1</t>
  </si>
  <si>
    <t>-1</t>
  </si>
  <si>
    <t>腰围</t>
  </si>
  <si>
    <t>+0.8</t>
  </si>
  <si>
    <t>摆围</t>
  </si>
  <si>
    <t>-2</t>
  </si>
  <si>
    <t>肩宽</t>
  </si>
  <si>
    <t>肩点短袖长</t>
  </si>
  <si>
    <t>袖肥/2（参考值）</t>
  </si>
  <si>
    <t>+0.4</t>
  </si>
  <si>
    <t>-0.6</t>
  </si>
  <si>
    <t>短袖口/2</t>
  </si>
  <si>
    <t>+0.3</t>
  </si>
  <si>
    <t>-0.4</t>
  </si>
  <si>
    <t>圆领T恤前领宽（不含领宽）</t>
  </si>
  <si>
    <t>+0.9</t>
  </si>
  <si>
    <t>+0.2</t>
  </si>
  <si>
    <t>圆领T恤前领深（不含领宽）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</si>
  <si>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</si>
  <si>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</si>
  <si>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</si>
  <si>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</si>
  <si>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</si>
  <si>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</si>
  <si>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</si>
  <si>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</si>
  <si>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</si>
  <si>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</si>
  <si>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</si>
  <si>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</si>
  <si>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</si>
  <si>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</si>
  <si>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</si>
  <si>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</si>
  <si>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</si>
  <si>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</si>
  <si>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1.袖弯不顺，左右欠对称</t>
  </si>
  <si>
    <t>2.后领压线大小，前领不圆顺</t>
  </si>
  <si>
    <t>3.脏污，线头</t>
  </si>
  <si>
    <t>4.冚衫脚弯曲</t>
  </si>
  <si>
    <t>【整改的严重缺陷及整改复核时间】</t>
  </si>
  <si>
    <t>冯正莲</t>
  </si>
  <si>
    <t xml:space="preserve">     齐色齐码请洗测2-3件，有问题的另加测量数量。</t>
  </si>
  <si>
    <t>+0.5/+1</t>
  </si>
  <si>
    <t>+0.5/+0.5</t>
  </si>
  <si>
    <t>-/+0.5</t>
  </si>
  <si>
    <t>+1/+1</t>
  </si>
  <si>
    <t>+1/-</t>
  </si>
  <si>
    <t>+1.5/+2</t>
  </si>
  <si>
    <t>-/-</t>
  </si>
  <si>
    <t>+2/+2</t>
  </si>
  <si>
    <t>+1.8/-</t>
  </si>
  <si>
    <t>-1/-</t>
  </si>
  <si>
    <t>-/+1</t>
  </si>
  <si>
    <t>+0.5/+0.6</t>
  </si>
  <si>
    <t>+0.2/-</t>
  </si>
  <si>
    <t>+0.2/+0.3</t>
  </si>
  <si>
    <t>+0.3/+0.3</t>
  </si>
  <si>
    <t>+0.5/-0.5</t>
  </si>
  <si>
    <t>-0.5/-</t>
  </si>
  <si>
    <t>+0.3/+0.5</t>
  </si>
  <si>
    <t>+0.5/-</t>
  </si>
  <si>
    <t>+0.4/+0.4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</si>
  <si>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</si>
  <si>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</si>
  <si>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</si>
  <si>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</si>
  <si>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</si>
  <si>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</si>
  <si>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</si>
  <si>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</si>
  <si>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</si>
  <si>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</si>
  <si>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</si>
  <si>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</si>
  <si>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</si>
  <si>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</si>
  <si>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</si>
  <si>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</si>
  <si>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</si>
  <si>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</si>
  <si>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</si>
  <si>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</si>
  <si>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</si>
  <si>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</si>
  <si>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</si>
  <si>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</si>
  <si>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</si>
  <si>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</si>
  <si>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</si>
  <si>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</si>
  <si>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</si>
  <si>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</si>
  <si>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</si>
  <si>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</si>
  <si>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</si>
  <si>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</si>
  <si>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</si>
  <si>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</si>
  <si>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</si>
  <si>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</si>
  <si>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</si>
  <si>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1.领形欠圆顺</t>
  </si>
  <si>
    <t>2.后领起皱，起扭</t>
  </si>
  <si>
    <t>3.袖弯不顺，两边不对称，笑口</t>
  </si>
  <si>
    <t>4.脏污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</si>
  <si>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</si>
  <si>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</si>
  <si>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</si>
  <si>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</si>
  <si>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</si>
  <si>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</si>
  <si>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</si>
  <si>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</si>
  <si>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</si>
  <si>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</si>
  <si>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-0.5/+0.5</t>
  </si>
  <si>
    <t>+1/+2</t>
  </si>
  <si>
    <t>+2/+1</t>
  </si>
  <si>
    <t>+1/+0.5</t>
  </si>
  <si>
    <t>+1.2/+0.5</t>
  </si>
  <si>
    <t>+0.3/-</t>
  </si>
  <si>
    <t>+0.2/+0.2</t>
  </si>
  <si>
    <t>-0.5/-0.5</t>
  </si>
  <si>
    <t>+0.6/+0.5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</si>
  <si>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</si>
  <si>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</si>
  <si>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</si>
  <si>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</si>
  <si>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</si>
  <si>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</si>
  <si>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</si>
  <si>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</si>
  <si>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</si>
  <si>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</si>
  <si>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</si>
  <si>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</si>
  <si>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</si>
  <si>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</si>
  <si>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</si>
  <si>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</si>
  <si>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</si>
  <si>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22082771R1</t>
  </si>
  <si>
    <t>精梳棉紧密纺纱平纹</t>
  </si>
  <si>
    <t>新诚</t>
  </si>
  <si>
    <t>YES</t>
  </si>
  <si>
    <t>22082771R2</t>
  </si>
  <si>
    <t>22082770V2</t>
  </si>
  <si>
    <t>22082775Y1</t>
  </si>
  <si>
    <t>制表时间：9-15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</si>
  <si>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</si>
  <si>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</si>
  <si>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</si>
  <si>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</si>
  <si>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</si>
  <si>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</si>
  <si>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</si>
  <si>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</si>
  <si>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</si>
  <si>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</si>
  <si>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2.5/2</t>
  </si>
  <si>
    <t>合格</t>
  </si>
  <si>
    <t>1.5/3</t>
  </si>
  <si>
    <t>2/2.5</t>
  </si>
  <si>
    <t>2.2/2.3</t>
  </si>
  <si>
    <t>制表时间：9-17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</si>
  <si>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</si>
  <si>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</si>
  <si>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</si>
  <si>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</si>
  <si>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</si>
  <si>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</si>
  <si>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</si>
  <si>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</si>
  <si>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</si>
  <si>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</si>
  <si>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</si>
  <si>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</si>
  <si>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</si>
  <si>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</si>
  <si>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</si>
  <si>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</si>
  <si>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</si>
  <si>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</si>
  <si>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</si>
  <si>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</si>
  <si>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</si>
  <si>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</si>
  <si>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</si>
  <si>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</si>
  <si>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</si>
  <si>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</si>
  <si>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</si>
  <si>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</si>
  <si>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</si>
  <si>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</si>
  <si>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</si>
  <si>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</si>
  <si>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</si>
  <si>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</si>
  <si>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</si>
  <si>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</si>
  <si>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</si>
  <si>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</si>
  <si>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</si>
  <si>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</si>
  <si>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</si>
  <si>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制表时间：2022-9-30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</si>
  <si>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</si>
  <si>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</si>
  <si>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</si>
  <si>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</si>
  <si>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</si>
  <si>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1CM弹力包边带</t>
  </si>
  <si>
    <t>制表时间：9-28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</si>
  <si>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</si>
  <si>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尾期验货，两批一起抽验200件，不良品数量在可接受范围内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</si>
</sst>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  <xf numFmtId="0" fontId="30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0" fontId="10" fillId="3" borderId="10" xfId="2" applyFont="1" applyFill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3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14" fontId="10" fillId="3" borderId="0" xfId="3" applyNumberFormat="1" applyFont="1" applyFill="1"/>
    <xf numFmtId="0" fontId="13" fillId="0" borderId="0" xfId="2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center" vertical="center"/>
    </xf>
    <xf numFmtId="0" fontId="16" fillId="0" borderId="16" xfId="2" applyFont="1" applyBorder="1">
      <alignment vertical="center"/>
    </xf>
    <xf numFmtId="0" fontId="15" fillId="0" borderId="16" xfId="2" applyFont="1" applyBorder="1">
      <alignment vertical="center"/>
    </xf>
    <xf numFmtId="0" fontId="15" fillId="0" borderId="19" xfId="2" applyFont="1" applyBorder="1">
      <alignment vertical="center"/>
    </xf>
    <xf numFmtId="0" fontId="11" fillId="0" borderId="17" xfId="2" applyFont="1" applyBorder="1" applyAlignment="1">
      <alignment horizontal="center" vertical="center"/>
    </xf>
    <xf numFmtId="0" fontId="15" fillId="0" borderId="17" xfId="2" applyFont="1" applyBorder="1">
      <alignment vertical="center"/>
    </xf>
    <xf numFmtId="0" fontId="15" fillId="0" borderId="19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0" fontId="15" fillId="0" borderId="21" xfId="2" applyFont="1" applyBorder="1">
      <alignment vertical="center"/>
    </xf>
    <xf numFmtId="0" fontId="16" fillId="0" borderId="21" xfId="2" applyFont="1" applyBorder="1">
      <alignment vertical="center"/>
    </xf>
    <xf numFmtId="0" fontId="16" fillId="0" borderId="21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left" vertical="center"/>
    </xf>
    <xf numFmtId="0" fontId="15" fillId="0" borderId="15" xfId="2" applyFont="1" applyBorder="1">
      <alignment vertical="center"/>
    </xf>
    <xf numFmtId="0" fontId="16" fillId="0" borderId="17" xfId="2" applyFont="1" applyBorder="1" applyAlignment="1">
      <alignment horizontal="left" vertical="center"/>
    </xf>
    <xf numFmtId="0" fontId="16" fillId="0" borderId="17" xfId="2" applyFont="1" applyBorder="1">
      <alignment vertical="center"/>
    </xf>
    <xf numFmtId="0" fontId="15" fillId="0" borderId="16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58" fontId="16" fillId="0" borderId="21" xfId="2" applyNumberFormat="1" applyFont="1" applyBorder="1">
      <alignment vertical="center"/>
    </xf>
    <xf numFmtId="0" fontId="16" fillId="0" borderId="1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 wrapText="1"/>
    </xf>
    <xf numFmtId="178" fontId="0" fillId="3" borderId="2" xfId="0" applyNumberFormat="1" applyFill="1" applyBorder="1" applyAlignment="1">
      <alignment horizontal="center"/>
    </xf>
    <xf numFmtId="178" fontId="17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37" xfId="3" applyFont="1" applyFill="1" applyBorder="1"/>
    <xf numFmtId="49" fontId="9" fillId="3" borderId="17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right" vertical="center"/>
    </xf>
    <xf numFmtId="49" fontId="9" fillId="3" borderId="38" xfId="4" applyNumberFormat="1" applyFont="1" applyFill="1" applyBorder="1" applyAlignment="1">
      <alignment horizontal="center" vertical="center"/>
    </xf>
    <xf numFmtId="0" fontId="9" fillId="3" borderId="39" xfId="3" applyFont="1" applyFill="1" applyBorder="1"/>
    <xf numFmtId="49" fontId="9" fillId="3" borderId="40" xfId="3" applyNumberFormat="1" applyFont="1" applyFill="1" applyBorder="1" applyAlignment="1">
      <alignment horizontal="center"/>
    </xf>
    <xf numFmtId="49" fontId="9" fillId="3" borderId="40" xfId="3" applyNumberFormat="1" applyFont="1" applyFill="1" applyBorder="1" applyAlignment="1">
      <alignment horizontal="right"/>
    </xf>
    <xf numFmtId="49" fontId="9" fillId="3" borderId="40" xfId="3" applyNumberFormat="1" applyFont="1" applyFill="1" applyBorder="1" applyAlignment="1">
      <alignment horizontal="right" vertical="center"/>
    </xf>
    <xf numFmtId="49" fontId="9" fillId="3" borderId="41" xfId="3" applyNumberFormat="1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44" xfId="4" applyFont="1" applyFill="1" applyBorder="1" applyAlignment="1">
      <alignment horizontal="center" vertical="center"/>
    </xf>
    <xf numFmtId="49" fontId="10" fillId="3" borderId="45" xfId="4" applyNumberFormat="1" applyFont="1" applyFill="1" applyBorder="1" applyAlignment="1">
      <alignment horizontal="center" vertical="center"/>
    </xf>
    <xf numFmtId="49" fontId="9" fillId="3" borderId="46" xfId="4" applyNumberFormat="1" applyFont="1" applyFill="1" applyBorder="1" applyAlignment="1">
      <alignment horizontal="center" vertical="center"/>
    </xf>
    <xf numFmtId="49" fontId="9" fillId="3" borderId="47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9" fillId="3" borderId="48" xfId="3" applyNumberFormat="1" applyFont="1" applyFill="1" applyBorder="1" applyAlignment="1">
      <alignment horizontal="center"/>
    </xf>
    <xf numFmtId="49" fontId="9" fillId="3" borderId="49" xfId="3" applyNumberFormat="1" applyFont="1" applyFill="1" applyBorder="1" applyAlignment="1">
      <alignment horizontal="center"/>
    </xf>
    <xf numFmtId="49" fontId="9" fillId="3" borderId="49" xfId="4" applyNumberFormat="1" applyFont="1" applyFill="1" applyBorder="1" applyAlignment="1">
      <alignment horizontal="center" vertical="center"/>
    </xf>
    <xf numFmtId="49" fontId="9" fillId="3" borderId="50" xfId="3" applyNumberFormat="1" applyFont="1" applyFill="1" applyBorder="1" applyAlignment="1">
      <alignment horizontal="center"/>
    </xf>
    <xf numFmtId="0" fontId="18" fillId="0" borderId="51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7" fillId="0" borderId="17" xfId="2" applyFont="1" applyBorder="1" applyAlignment="1">
      <alignment horizontal="left" vertical="center"/>
    </xf>
    <xf numFmtId="0" fontId="17" fillId="0" borderId="19" xfId="2" applyFont="1" applyBorder="1">
      <alignment vertical="center"/>
    </xf>
    <xf numFmtId="9" fontId="11" fillId="0" borderId="17" xfId="2" applyNumberFormat="1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20" fillId="0" borderId="20" xfId="2" applyFont="1" applyBorder="1">
      <alignment vertical="center"/>
    </xf>
    <xf numFmtId="0" fontId="17" fillId="0" borderId="15" xfId="2" applyFont="1" applyBorder="1">
      <alignment vertical="center"/>
    </xf>
    <xf numFmtId="0" fontId="13" fillId="0" borderId="16" xfId="2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3" fillId="0" borderId="16" xfId="2" applyBorder="1">
      <alignment vertical="center"/>
    </xf>
    <xf numFmtId="0" fontId="17" fillId="0" borderId="16" xfId="2" applyFont="1" applyBorder="1">
      <alignment vertical="center"/>
    </xf>
    <xf numFmtId="0" fontId="13" fillId="0" borderId="17" xfId="2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3" fillId="0" borderId="17" xfId="2" applyBorder="1">
      <alignment vertical="center"/>
    </xf>
    <xf numFmtId="0" fontId="17" fillId="0" borderId="17" xfId="2" applyFont="1" applyBorder="1">
      <alignment vertical="center"/>
    </xf>
    <xf numFmtId="0" fontId="11" fillId="0" borderId="21" xfId="2" applyFont="1" applyBorder="1" applyAlignment="1">
      <alignment horizontal="left" vertical="center"/>
    </xf>
    <xf numFmtId="0" fontId="17" fillId="0" borderId="17" xfId="2" applyFont="1" applyBorder="1" applyAlignment="1">
      <alignment horizontal="center" vertical="center"/>
    </xf>
    <xf numFmtId="0" fontId="18" fillId="0" borderId="53" xfId="2" applyFont="1" applyBorder="1">
      <alignment vertical="center"/>
    </xf>
    <xf numFmtId="0" fontId="18" fillId="0" borderId="54" xfId="2" applyFont="1" applyBorder="1">
      <alignment vertical="center"/>
    </xf>
    <xf numFmtId="0" fontId="11" fillId="0" borderId="54" xfId="2" applyFont="1" applyBorder="1">
      <alignment vertical="center"/>
    </xf>
    <xf numFmtId="58" fontId="13" fillId="0" borderId="54" xfId="2" applyNumberFormat="1" applyBorder="1">
      <alignment vertical="center"/>
    </xf>
    <xf numFmtId="0" fontId="11" fillId="0" borderId="18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7" fillId="0" borderId="56" xfId="2" applyFont="1" applyBorder="1">
      <alignment vertical="center"/>
    </xf>
    <xf numFmtId="0" fontId="13" fillId="0" borderId="57" xfId="2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3" fillId="0" borderId="57" xfId="2" applyBorder="1">
      <alignment vertical="center"/>
    </xf>
    <xf numFmtId="0" fontId="17" fillId="0" borderId="57" xfId="2" applyFont="1" applyBorder="1">
      <alignment vertical="center"/>
    </xf>
    <xf numFmtId="0" fontId="17" fillId="0" borderId="56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3" fillId="0" borderId="57" xfId="2" applyBorder="1" applyAlignment="1">
      <alignment horizontal="center" vertical="center"/>
    </xf>
    <xf numFmtId="0" fontId="13" fillId="0" borderId="17" xfId="2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0" fontId="18" fillId="0" borderId="51" xfId="2" applyFont="1" applyBorder="1">
      <alignment vertical="center"/>
    </xf>
    <xf numFmtId="0" fontId="18" fillId="0" borderId="52" xfId="2" applyFont="1" applyBorder="1">
      <alignment vertical="center"/>
    </xf>
    <xf numFmtId="0" fontId="11" fillId="0" borderId="68" xfId="2" applyFont="1" applyBorder="1">
      <alignment vertical="center"/>
    </xf>
    <xf numFmtId="0" fontId="18" fillId="0" borderId="68" xfId="2" applyFont="1" applyBorder="1">
      <alignment vertical="center"/>
    </xf>
    <xf numFmtId="58" fontId="13" fillId="0" borderId="52" xfId="2" applyNumberFormat="1" applyBorder="1">
      <alignment vertical="center"/>
    </xf>
    <xf numFmtId="0" fontId="13" fillId="0" borderId="68" xfId="2" applyBorder="1">
      <alignment vertical="center"/>
    </xf>
    <xf numFmtId="0" fontId="11" fillId="0" borderId="61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24" fillId="0" borderId="18" xfId="2" applyFont="1" applyBorder="1" applyAlignment="1">
      <alignment horizontal="left" vertical="center" wrapText="1"/>
    </xf>
    <xf numFmtId="0" fontId="24" fillId="0" borderId="18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top"/>
    </xf>
    <xf numFmtId="0" fontId="11" fillId="0" borderId="52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3" fillId="0" borderId="52" xfId="2" applyBorder="1" applyAlignment="1">
      <alignment horizontal="center" vertical="center"/>
    </xf>
    <xf numFmtId="0" fontId="13" fillId="0" borderId="58" xfId="2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14" fontId="11" fillId="0" borderId="17" xfId="2" applyNumberFormat="1" applyFont="1" applyBorder="1" applyAlignment="1">
      <alignment horizontal="center" vertical="center"/>
    </xf>
    <xf numFmtId="14" fontId="11" fillId="0" borderId="18" xfId="2" applyNumberFormat="1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14" fontId="11" fillId="0" borderId="21" xfId="2" applyNumberFormat="1" applyFont="1" applyBorder="1" applyAlignment="1">
      <alignment horizontal="center" vertical="center"/>
    </xf>
    <xf numFmtId="14" fontId="11" fillId="0" borderId="33" xfId="2" applyNumberFormat="1" applyFont="1" applyBorder="1" applyAlignment="1">
      <alignment horizontal="center" vertical="center"/>
    </xf>
    <xf numFmtId="0" fontId="17" fillId="0" borderId="63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6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6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 wrapText="1"/>
    </xf>
    <xf numFmtId="0" fontId="17" fillId="0" borderId="30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7" fillId="0" borderId="56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9" fontId="11" fillId="0" borderId="28" xfId="2" applyNumberFormat="1" applyFont="1" applyBorder="1" applyAlignment="1">
      <alignment horizontal="left" vertical="center"/>
    </xf>
    <xf numFmtId="9" fontId="11" fillId="0" borderId="23" xfId="2" applyNumberFormat="1" applyFont="1" applyBorder="1" applyAlignment="1">
      <alignment horizontal="left" vertical="center"/>
    </xf>
    <xf numFmtId="9" fontId="11" fillId="0" borderId="34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30" xfId="2" applyNumberFormat="1" applyFont="1" applyBorder="1" applyAlignment="1">
      <alignment horizontal="left" vertical="center"/>
    </xf>
    <xf numFmtId="9" fontId="11" fillId="0" borderId="36" xfId="2" applyNumberFormat="1" applyFont="1" applyBorder="1" applyAlignment="1">
      <alignment horizontal="left" vertical="center"/>
    </xf>
    <xf numFmtId="0" fontId="15" fillId="0" borderId="56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5" fillId="0" borderId="61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65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70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3" fillId="0" borderId="54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3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62" xfId="2" applyFont="1" applyFill="1" applyBorder="1" applyAlignment="1">
      <alignment horizontal="center" vertical="center"/>
    </xf>
    <xf numFmtId="0" fontId="9" fillId="3" borderId="4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43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9" fillId="0" borderId="14" xfId="2" applyFont="1" applyBorder="1" applyAlignment="1">
      <alignment horizontal="center" vertical="top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9" fontId="11" fillId="0" borderId="17" xfId="2" applyNumberFormat="1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5" fillId="0" borderId="18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1" fillId="0" borderId="54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3" fillId="0" borderId="54" xfId="2" applyBorder="1" applyAlignment="1">
      <alignment horizontal="center" vertical="center"/>
    </xf>
    <xf numFmtId="0" fontId="13" fillId="0" borderId="59" xfId="2" applyBorder="1" applyAlignment="1">
      <alignment horizontal="center" vertical="center"/>
    </xf>
    <xf numFmtId="0" fontId="14" fillId="0" borderId="14" xfId="2" applyFont="1" applyBorder="1" applyAlignment="1">
      <alignment horizontal="center" vertical="top"/>
    </xf>
    <xf numFmtId="0" fontId="11" fillId="0" borderId="16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58" fontId="16" fillId="0" borderId="17" xfId="2" applyNumberFormat="1" applyFont="1" applyBorder="1" applyAlignment="1">
      <alignment horizontal="center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24" xfId="2" applyFont="1" applyBorder="1" applyAlignment="1">
      <alignment horizontal="center" vertical="center"/>
    </xf>
    <xf numFmtId="0" fontId="16" fillId="0" borderId="25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6" fillId="0" borderId="19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 wrapText="1"/>
    </xf>
    <xf numFmtId="0" fontId="16" fillId="0" borderId="17" xfId="2" applyFont="1" applyBorder="1" applyAlignment="1">
      <alignment horizontal="left" vertical="center" wrapText="1"/>
    </xf>
    <xf numFmtId="0" fontId="16" fillId="0" borderId="18" xfId="2" applyFont="1" applyBorder="1" applyAlignment="1">
      <alignment horizontal="left" vertical="center" wrapText="1"/>
    </xf>
    <xf numFmtId="0" fontId="13" fillId="0" borderId="21" xfId="2" applyBorder="1" applyAlignment="1">
      <alignment horizontal="center" vertical="center"/>
    </xf>
    <xf numFmtId="0" fontId="13" fillId="0" borderId="33" xfId="2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0" fontId="15" fillId="0" borderId="28" xfId="2" applyFont="1" applyBorder="1" applyAlignment="1">
      <alignment horizontal="left" vertical="center"/>
    </xf>
    <xf numFmtId="0" fontId="13" fillId="0" borderId="26" xfId="2" applyBorder="1" applyAlignment="1">
      <alignment horizontal="left" vertical="center"/>
    </xf>
    <xf numFmtId="0" fontId="13" fillId="0" borderId="25" xfId="2" applyBorder="1" applyAlignment="1">
      <alignment horizontal="left" vertical="center"/>
    </xf>
    <xf numFmtId="0" fontId="13" fillId="0" borderId="35" xfId="2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6" fillId="0" borderId="21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74" xfId="6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619125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619125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619125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619125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619125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571500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571500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571500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571500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571500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7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7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7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7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7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7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7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7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7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7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7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7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7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7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7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7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7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7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7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7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7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7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7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7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7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7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7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7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26</xdr:row>
          <xdr:rowOff>47625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7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7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7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7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7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7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7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571500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571500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571500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571500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571500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3" customWidth="1"/>
    <col min="3" max="3" width="10.125" customWidth="1"/>
  </cols>
  <sheetData>
    <row r="1" spans="1:2" ht="21" customHeight="1">
      <c r="A1" s="164"/>
      <c r="B1" s="165" t="s">
        <v>0</v>
      </c>
    </row>
    <row r="2" spans="1:2">
      <c r="A2" s="6">
        <v>1</v>
      </c>
      <c r="B2" s="166" t="s">
        <v>1</v>
      </c>
    </row>
    <row r="3" spans="1:2">
      <c r="A3" s="6">
        <v>2</v>
      </c>
      <c r="B3" s="166" t="s">
        <v>2</v>
      </c>
    </row>
    <row r="4" spans="1:2">
      <c r="A4" s="6">
        <v>3</v>
      </c>
      <c r="B4" s="166" t="s">
        <v>3</v>
      </c>
    </row>
    <row r="5" spans="1:2">
      <c r="A5" s="6">
        <v>4</v>
      </c>
      <c r="B5" s="166" t="s">
        <v>4</v>
      </c>
    </row>
    <row r="6" spans="1:2">
      <c r="A6" s="6">
        <v>5</v>
      </c>
      <c r="B6" s="166" t="s">
        <v>5</v>
      </c>
    </row>
    <row r="7" spans="1:2">
      <c r="A7" s="6">
        <v>6</v>
      </c>
      <c r="B7" s="166" t="s">
        <v>6</v>
      </c>
    </row>
    <row r="8" spans="1:2" s="162" customFormat="1" ht="15" customHeight="1">
      <c r="A8" s="167">
        <v>7</v>
      </c>
      <c r="B8" s="168" t="s">
        <v>7</v>
      </c>
    </row>
    <row r="9" spans="1:2" ht="18.95" customHeight="1">
      <c r="A9" s="164"/>
      <c r="B9" s="169" t="s">
        <v>8</v>
      </c>
    </row>
    <row r="10" spans="1:2" ht="15.95" customHeight="1">
      <c r="A10" s="6">
        <v>1</v>
      </c>
      <c r="B10" s="170" t="s">
        <v>9</v>
      </c>
    </row>
    <row r="11" spans="1:2">
      <c r="A11" s="6">
        <v>2</v>
      </c>
      <c r="B11" s="166" t="s">
        <v>10</v>
      </c>
    </row>
    <row r="12" spans="1:2">
      <c r="A12" s="6">
        <v>3</v>
      </c>
      <c r="B12" s="168" t="s">
        <v>11</v>
      </c>
    </row>
    <row r="13" spans="1:2">
      <c r="A13" s="6">
        <v>4</v>
      </c>
      <c r="B13" s="166" t="s">
        <v>12</v>
      </c>
    </row>
    <row r="14" spans="1:2">
      <c r="A14" s="6">
        <v>5</v>
      </c>
      <c r="B14" s="166" t="s">
        <v>13</v>
      </c>
    </row>
    <row r="15" spans="1:2">
      <c r="A15" s="6">
        <v>6</v>
      </c>
      <c r="B15" s="166" t="s">
        <v>14</v>
      </c>
    </row>
    <row r="16" spans="1:2">
      <c r="A16" s="6">
        <v>7</v>
      </c>
      <c r="B16" s="166" t="s">
        <v>15</v>
      </c>
    </row>
    <row r="17" spans="1:2">
      <c r="A17" s="6">
        <v>8</v>
      </c>
      <c r="B17" s="166" t="s">
        <v>16</v>
      </c>
    </row>
    <row r="18" spans="1:2">
      <c r="A18" s="6">
        <v>9</v>
      </c>
      <c r="B18" s="166" t="s">
        <v>17</v>
      </c>
    </row>
    <row r="19" spans="1:2">
      <c r="A19" s="6"/>
      <c r="B19" s="166"/>
    </row>
    <row r="20" spans="1:2" ht="20.25">
      <c r="A20" s="164"/>
      <c r="B20" s="165" t="s">
        <v>18</v>
      </c>
    </row>
    <row r="21" spans="1:2">
      <c r="A21" s="6">
        <v>1</v>
      </c>
      <c r="B21" s="166" t="s">
        <v>19</v>
      </c>
    </row>
    <row r="22" spans="1:2">
      <c r="A22" s="6">
        <v>2</v>
      </c>
      <c r="B22" s="166" t="s">
        <v>20</v>
      </c>
    </row>
    <row r="23" spans="1:2">
      <c r="A23" s="6">
        <v>3</v>
      </c>
      <c r="B23" s="166" t="s">
        <v>21</v>
      </c>
    </row>
    <row r="24" spans="1:2">
      <c r="A24" s="6">
        <v>4</v>
      </c>
      <c r="B24" s="166" t="s">
        <v>22</v>
      </c>
    </row>
    <row r="25" spans="1:2">
      <c r="A25" s="6">
        <v>5</v>
      </c>
      <c r="B25" s="166" t="s">
        <v>23</v>
      </c>
    </row>
    <row r="26" spans="1:2">
      <c r="A26" s="6">
        <v>6</v>
      </c>
      <c r="B26" s="166" t="s">
        <v>24</v>
      </c>
    </row>
    <row r="27" spans="1:2">
      <c r="A27" s="6">
        <v>7</v>
      </c>
      <c r="B27" s="166" t="s">
        <v>25</v>
      </c>
    </row>
    <row r="28" spans="1:2">
      <c r="A28" s="6"/>
      <c r="B28" s="166"/>
    </row>
    <row r="29" spans="1:2" ht="20.25">
      <c r="A29" s="164"/>
      <c r="B29" s="165" t="s">
        <v>26</v>
      </c>
    </row>
    <row r="30" spans="1:2">
      <c r="A30" s="6">
        <v>1</v>
      </c>
      <c r="B30" s="166" t="s">
        <v>27</v>
      </c>
    </row>
    <row r="31" spans="1:2">
      <c r="A31" s="6">
        <v>2</v>
      </c>
      <c r="B31" s="166" t="s">
        <v>28</v>
      </c>
    </row>
    <row r="32" spans="1:2">
      <c r="A32" s="6">
        <v>3</v>
      </c>
      <c r="B32" s="166" t="s">
        <v>29</v>
      </c>
    </row>
    <row r="33" spans="1:2" ht="28.5">
      <c r="A33" s="6">
        <v>4</v>
      </c>
      <c r="B33" s="166" t="s">
        <v>30</v>
      </c>
    </row>
    <row r="34" spans="1:2">
      <c r="A34" s="6">
        <v>5</v>
      </c>
      <c r="B34" s="166" t="s">
        <v>31</v>
      </c>
    </row>
    <row r="35" spans="1:2">
      <c r="A35" s="6">
        <v>6</v>
      </c>
      <c r="B35" s="166" t="s">
        <v>32</v>
      </c>
    </row>
    <row r="36" spans="1:2">
      <c r="A36" s="6">
        <v>7</v>
      </c>
      <c r="B36" s="166" t="s">
        <v>33</v>
      </c>
    </row>
    <row r="37" spans="1:2">
      <c r="A37" s="6"/>
      <c r="B37" s="166"/>
    </row>
    <row r="39" spans="1:2">
      <c r="A39" s="171" t="s">
        <v>34</v>
      </c>
      <c r="B39" s="172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9"/>
  <sheetViews>
    <sheetView topLeftCell="C1" zoomScale="125" zoomScaleNormal="125" workbookViewId="0">
      <selection activeCell="L9" sqref="L9"/>
    </sheetView>
  </sheetViews>
  <sheetFormatPr defaultColWidth="9" defaultRowHeight="14.25"/>
  <cols>
    <col min="1" max="1" width="7" customWidth="1"/>
    <col min="2" max="2" width="12.125" customWidth="1"/>
    <col min="3" max="3" width="20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289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290</v>
      </c>
      <c r="B2" s="365" t="s">
        <v>291</v>
      </c>
      <c r="C2" s="365" t="s">
        <v>292</v>
      </c>
      <c r="D2" s="365" t="s">
        <v>293</v>
      </c>
      <c r="E2" s="365" t="s">
        <v>294</v>
      </c>
      <c r="F2" s="365" t="s">
        <v>295</v>
      </c>
      <c r="G2" s="365" t="s">
        <v>296</v>
      </c>
      <c r="H2" s="365" t="s">
        <v>297</v>
      </c>
      <c r="I2" s="3" t="s">
        <v>298</v>
      </c>
      <c r="J2" s="3" t="s">
        <v>299</v>
      </c>
      <c r="K2" s="3" t="s">
        <v>300</v>
      </c>
      <c r="L2" s="3" t="s">
        <v>301</v>
      </c>
      <c r="M2" s="3" t="s">
        <v>302</v>
      </c>
      <c r="N2" s="365" t="s">
        <v>303</v>
      </c>
      <c r="O2" s="365" t="s">
        <v>304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305</v>
      </c>
      <c r="J3" s="3" t="s">
        <v>305</v>
      </c>
      <c r="K3" s="3" t="s">
        <v>305</v>
      </c>
      <c r="L3" s="3" t="s">
        <v>305</v>
      </c>
      <c r="M3" s="3" t="s">
        <v>305</v>
      </c>
      <c r="N3" s="366"/>
      <c r="O3" s="366"/>
    </row>
    <row r="4" spans="1:15" s="20" customFormat="1" ht="18" customHeight="1">
      <c r="A4" s="10">
        <v>1</v>
      </c>
      <c r="B4" s="10" t="s">
        <v>306</v>
      </c>
      <c r="C4" s="21" t="s">
        <v>307</v>
      </c>
      <c r="D4" s="10" t="s">
        <v>121</v>
      </c>
      <c r="E4" s="10" t="s">
        <v>62</v>
      </c>
      <c r="F4" s="10" t="s">
        <v>308</v>
      </c>
      <c r="G4" s="10" t="s">
        <v>65</v>
      </c>
      <c r="H4" s="10" t="s">
        <v>65</v>
      </c>
      <c r="I4" s="10"/>
      <c r="J4" s="10">
        <v>1</v>
      </c>
      <c r="K4" s="10">
        <v>1</v>
      </c>
      <c r="L4" s="10"/>
      <c r="M4" s="10"/>
      <c r="N4" s="10">
        <f>SUM(I4:M4)</f>
        <v>2</v>
      </c>
      <c r="O4" s="10" t="s">
        <v>309</v>
      </c>
    </row>
    <row r="5" spans="1:15" s="20" customFormat="1" ht="18" customHeight="1">
      <c r="A5" s="10">
        <v>2</v>
      </c>
      <c r="B5" s="10" t="s">
        <v>306</v>
      </c>
      <c r="C5" s="21" t="s">
        <v>307</v>
      </c>
      <c r="D5" s="10" t="s">
        <v>121</v>
      </c>
      <c r="E5" s="10" t="s">
        <v>62</v>
      </c>
      <c r="F5" s="10" t="s">
        <v>308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/>
      <c r="M5" s="10">
        <v>1</v>
      </c>
      <c r="N5" s="10">
        <f t="shared" ref="N5:N16" si="0">SUM(I5:M5)</f>
        <v>3</v>
      </c>
      <c r="O5" s="10" t="s">
        <v>309</v>
      </c>
    </row>
    <row r="6" spans="1:15" s="20" customFormat="1" ht="18" customHeight="1">
      <c r="A6" s="10">
        <v>3</v>
      </c>
      <c r="B6" s="10" t="s">
        <v>306</v>
      </c>
      <c r="C6" s="21" t="s">
        <v>307</v>
      </c>
      <c r="D6" s="10" t="s">
        <v>121</v>
      </c>
      <c r="E6" s="10" t="s">
        <v>62</v>
      </c>
      <c r="F6" s="10" t="s">
        <v>308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309</v>
      </c>
    </row>
    <row r="7" spans="1:15" s="20" customFormat="1" ht="18" customHeight="1">
      <c r="A7" s="10">
        <v>4</v>
      </c>
      <c r="B7" s="10" t="s">
        <v>310</v>
      </c>
      <c r="C7" s="21" t="s">
        <v>307</v>
      </c>
      <c r="D7" s="10" t="s">
        <v>122</v>
      </c>
      <c r="E7" s="10" t="s">
        <v>62</v>
      </c>
      <c r="F7" s="10" t="s">
        <v>308</v>
      </c>
      <c r="G7" s="10" t="s">
        <v>65</v>
      </c>
      <c r="H7" s="10" t="s">
        <v>65</v>
      </c>
      <c r="I7" s="10">
        <v>1</v>
      </c>
      <c r="J7" s="10"/>
      <c r="K7" s="10"/>
      <c r="L7" s="10">
        <v>1</v>
      </c>
      <c r="M7" s="10"/>
      <c r="N7" s="10">
        <f t="shared" si="0"/>
        <v>2</v>
      </c>
      <c r="O7" s="10" t="s">
        <v>309</v>
      </c>
    </row>
    <row r="8" spans="1:15" s="20" customFormat="1" ht="18" customHeight="1">
      <c r="A8" s="10">
        <v>5</v>
      </c>
      <c r="B8" s="10" t="s">
        <v>310</v>
      </c>
      <c r="C8" s="21" t="s">
        <v>307</v>
      </c>
      <c r="D8" s="10" t="s">
        <v>122</v>
      </c>
      <c r="E8" s="10" t="s">
        <v>62</v>
      </c>
      <c r="F8" s="10" t="s">
        <v>308</v>
      </c>
      <c r="G8" s="10" t="s">
        <v>65</v>
      </c>
      <c r="H8" s="10" t="s">
        <v>65</v>
      </c>
      <c r="I8" s="10">
        <v>1</v>
      </c>
      <c r="J8" s="10">
        <v>1</v>
      </c>
      <c r="K8" s="10"/>
      <c r="L8" s="10">
        <v>1</v>
      </c>
      <c r="M8" s="10"/>
      <c r="N8" s="10">
        <f t="shared" si="0"/>
        <v>3</v>
      </c>
      <c r="O8" s="10" t="s">
        <v>309</v>
      </c>
    </row>
    <row r="9" spans="1:15" s="20" customFormat="1" ht="18" customHeight="1">
      <c r="A9" s="10">
        <v>6</v>
      </c>
      <c r="B9" s="10" t="s">
        <v>310</v>
      </c>
      <c r="C9" s="21" t="s">
        <v>307</v>
      </c>
      <c r="D9" s="10" t="s">
        <v>122</v>
      </c>
      <c r="E9" s="10" t="s">
        <v>62</v>
      </c>
      <c r="F9" s="10" t="s">
        <v>308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309</v>
      </c>
    </row>
    <row r="10" spans="1:15" s="20" customFormat="1" ht="18" customHeight="1">
      <c r="A10" s="10">
        <v>7</v>
      </c>
      <c r="B10" s="10" t="s">
        <v>311</v>
      </c>
      <c r="C10" s="21" t="s">
        <v>307</v>
      </c>
      <c r="D10" s="10" t="s">
        <v>119</v>
      </c>
      <c r="E10" s="10" t="s">
        <v>62</v>
      </c>
      <c r="F10" s="10" t="s">
        <v>308</v>
      </c>
      <c r="G10" s="10" t="s">
        <v>65</v>
      </c>
      <c r="H10" s="10" t="s">
        <v>65</v>
      </c>
      <c r="I10" s="10"/>
      <c r="J10" s="10">
        <v>1</v>
      </c>
      <c r="K10" s="10"/>
      <c r="L10" s="10"/>
      <c r="M10" s="10">
        <v>1</v>
      </c>
      <c r="N10" s="10">
        <f t="shared" si="0"/>
        <v>2</v>
      </c>
      <c r="O10" s="10" t="s">
        <v>309</v>
      </c>
    </row>
    <row r="11" spans="1:15" s="20" customFormat="1" ht="18" customHeight="1">
      <c r="A11" s="10">
        <v>8</v>
      </c>
      <c r="B11" s="10" t="s">
        <v>311</v>
      </c>
      <c r="C11" s="21" t="s">
        <v>307</v>
      </c>
      <c r="D11" s="10" t="s">
        <v>119</v>
      </c>
      <c r="E11" s="10" t="s">
        <v>62</v>
      </c>
      <c r="F11" s="10" t="s">
        <v>308</v>
      </c>
      <c r="G11" s="10" t="s">
        <v>65</v>
      </c>
      <c r="H11" s="10" t="s">
        <v>65</v>
      </c>
      <c r="I11" s="10">
        <v>1</v>
      </c>
      <c r="J11" s="10"/>
      <c r="K11" s="10">
        <v>1</v>
      </c>
      <c r="L11" s="10"/>
      <c r="M11" s="10">
        <v>1</v>
      </c>
      <c r="N11" s="10">
        <f t="shared" si="0"/>
        <v>3</v>
      </c>
      <c r="O11" s="10" t="s">
        <v>309</v>
      </c>
    </row>
    <row r="12" spans="1:15" s="20" customFormat="1" ht="18" customHeight="1">
      <c r="A12" s="10">
        <v>9</v>
      </c>
      <c r="B12" s="10" t="s">
        <v>311</v>
      </c>
      <c r="C12" s="21" t="s">
        <v>307</v>
      </c>
      <c r="D12" s="10" t="s">
        <v>119</v>
      </c>
      <c r="E12" s="10" t="s">
        <v>62</v>
      </c>
      <c r="F12" s="10" t="s">
        <v>308</v>
      </c>
      <c r="G12" s="10" t="s">
        <v>65</v>
      </c>
      <c r="H12" s="10" t="s">
        <v>65</v>
      </c>
      <c r="I12" s="10"/>
      <c r="J12" s="10">
        <v>1</v>
      </c>
      <c r="K12" s="10"/>
      <c r="L12" s="10">
        <v>1</v>
      </c>
      <c r="M12" s="10"/>
      <c r="N12" s="10">
        <f t="shared" si="0"/>
        <v>2</v>
      </c>
      <c r="O12" s="10" t="s">
        <v>309</v>
      </c>
    </row>
    <row r="13" spans="1:15" s="20" customFormat="1" ht="18" customHeight="1">
      <c r="A13" s="10">
        <v>10</v>
      </c>
      <c r="B13" s="10" t="s">
        <v>312</v>
      </c>
      <c r="C13" s="21" t="s">
        <v>307</v>
      </c>
      <c r="D13" s="10" t="s">
        <v>120</v>
      </c>
      <c r="E13" s="10" t="s">
        <v>62</v>
      </c>
      <c r="F13" s="10" t="s">
        <v>308</v>
      </c>
      <c r="G13" s="10" t="s">
        <v>65</v>
      </c>
      <c r="H13" s="10" t="s">
        <v>65</v>
      </c>
      <c r="I13" s="10"/>
      <c r="J13" s="10"/>
      <c r="K13" s="10">
        <v>1</v>
      </c>
      <c r="L13" s="10">
        <v>1</v>
      </c>
      <c r="M13" s="10"/>
      <c r="N13" s="10">
        <f t="shared" si="0"/>
        <v>2</v>
      </c>
      <c r="O13" s="10" t="s">
        <v>309</v>
      </c>
    </row>
    <row r="14" spans="1:15" s="20" customFormat="1">
      <c r="A14" s="10">
        <v>11</v>
      </c>
      <c r="B14" s="10" t="s">
        <v>312</v>
      </c>
      <c r="C14" s="21" t="s">
        <v>307</v>
      </c>
      <c r="D14" s="10" t="s">
        <v>120</v>
      </c>
      <c r="E14" s="10" t="s">
        <v>62</v>
      </c>
      <c r="F14" s="10" t="s">
        <v>308</v>
      </c>
      <c r="G14" s="10" t="s">
        <v>65</v>
      </c>
      <c r="H14" s="10" t="s">
        <v>65</v>
      </c>
      <c r="I14" s="10">
        <v>1</v>
      </c>
      <c r="J14" s="10">
        <v>1</v>
      </c>
      <c r="K14" s="10"/>
      <c r="L14" s="10">
        <v>1</v>
      </c>
      <c r="M14" s="10"/>
      <c r="N14" s="10">
        <f t="shared" si="0"/>
        <v>3</v>
      </c>
      <c r="O14" s="10" t="s">
        <v>309</v>
      </c>
    </row>
    <row r="15" spans="1:15" s="20" customFormat="1">
      <c r="A15" s="10">
        <v>12</v>
      </c>
      <c r="B15" s="10" t="s">
        <v>312</v>
      </c>
      <c r="C15" s="21" t="s">
        <v>307</v>
      </c>
      <c r="D15" s="10" t="s">
        <v>120</v>
      </c>
      <c r="E15" s="10" t="s">
        <v>62</v>
      </c>
      <c r="F15" s="10" t="s">
        <v>308</v>
      </c>
      <c r="G15" s="10" t="s">
        <v>65</v>
      </c>
      <c r="H15" s="10" t="s">
        <v>65</v>
      </c>
      <c r="I15" s="10"/>
      <c r="J15" s="10">
        <v>1</v>
      </c>
      <c r="K15" s="10"/>
      <c r="L15" s="10">
        <v>1</v>
      </c>
      <c r="M15" s="10">
        <v>1</v>
      </c>
      <c r="N15" s="10">
        <f t="shared" si="0"/>
        <v>3</v>
      </c>
      <c r="O15" s="10" t="s">
        <v>309</v>
      </c>
    </row>
    <row r="16" spans="1:15" s="20" customFormat="1">
      <c r="A16" s="10">
        <v>13</v>
      </c>
      <c r="B16" s="10" t="s">
        <v>312</v>
      </c>
      <c r="C16" s="21" t="s">
        <v>307</v>
      </c>
      <c r="D16" s="10" t="s">
        <v>120</v>
      </c>
      <c r="E16" s="10" t="s">
        <v>62</v>
      </c>
      <c r="F16" s="10" t="s">
        <v>308</v>
      </c>
      <c r="G16" s="10" t="s">
        <v>65</v>
      </c>
      <c r="H16" s="10" t="s">
        <v>65</v>
      </c>
      <c r="I16" s="10">
        <v>1</v>
      </c>
      <c r="J16" s="10"/>
      <c r="K16" s="10">
        <v>1</v>
      </c>
      <c r="L16" s="10"/>
      <c r="M16" s="10">
        <v>1</v>
      </c>
      <c r="N16" s="10">
        <f t="shared" si="0"/>
        <v>3</v>
      </c>
      <c r="O16" s="10" t="s">
        <v>309</v>
      </c>
    </row>
    <row r="17" spans="1:15" s="20" customForma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s="2" customFormat="1" ht="18.75">
      <c r="A18" s="356" t="s">
        <v>313</v>
      </c>
      <c r="B18" s="357"/>
      <c r="C18" s="357"/>
      <c r="D18" s="358"/>
      <c r="E18" s="359"/>
      <c r="F18" s="360"/>
      <c r="G18" s="360"/>
      <c r="H18" s="360"/>
      <c r="I18" s="361"/>
      <c r="J18" s="356" t="s">
        <v>314</v>
      </c>
      <c r="K18" s="357"/>
      <c r="L18" s="357"/>
      <c r="M18" s="358"/>
      <c r="N18" s="7"/>
      <c r="O18" s="9"/>
    </row>
    <row r="19" spans="1:15" ht="16.5">
      <c r="A19" s="362" t="s">
        <v>315</v>
      </c>
      <c r="B19" s="363"/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363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6 O17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316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290</v>
      </c>
      <c r="B2" s="365" t="s">
        <v>295</v>
      </c>
      <c r="C2" s="365" t="s">
        <v>291</v>
      </c>
      <c r="D2" s="365" t="s">
        <v>292</v>
      </c>
      <c r="E2" s="365" t="s">
        <v>293</v>
      </c>
      <c r="F2" s="365" t="s">
        <v>294</v>
      </c>
      <c r="G2" s="364" t="s">
        <v>317</v>
      </c>
      <c r="H2" s="364"/>
      <c r="I2" s="364" t="s">
        <v>318</v>
      </c>
      <c r="J2" s="364"/>
      <c r="K2" s="370" t="s">
        <v>319</v>
      </c>
      <c r="L2" s="372" t="s">
        <v>320</v>
      </c>
      <c r="M2" s="374" t="s">
        <v>321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322</v>
      </c>
      <c r="H3" s="3" t="s">
        <v>323</v>
      </c>
      <c r="I3" s="3" t="s">
        <v>322</v>
      </c>
      <c r="J3" s="3" t="s">
        <v>323</v>
      </c>
      <c r="K3" s="371"/>
      <c r="L3" s="373"/>
      <c r="M3" s="375"/>
    </row>
    <row r="4" spans="1:13">
      <c r="A4" s="5">
        <v>1</v>
      </c>
      <c r="B4" s="5" t="s">
        <v>308</v>
      </c>
      <c r="C4" s="5" t="s">
        <v>306</v>
      </c>
      <c r="D4" s="18" t="s">
        <v>307</v>
      </c>
      <c r="E4" s="5" t="s">
        <v>121</v>
      </c>
      <c r="F4" s="10" t="s">
        <v>62</v>
      </c>
      <c r="G4" s="5">
        <v>1</v>
      </c>
      <c r="H4" s="5">
        <v>1.5</v>
      </c>
      <c r="I4" s="5">
        <v>1</v>
      </c>
      <c r="J4" s="5">
        <v>1</v>
      </c>
      <c r="K4" s="5" t="s">
        <v>324</v>
      </c>
      <c r="L4" s="5" t="s">
        <v>325</v>
      </c>
      <c r="M4" s="5" t="s">
        <v>309</v>
      </c>
    </row>
    <row r="5" spans="1:13">
      <c r="A5" s="5">
        <v>2</v>
      </c>
      <c r="B5" s="5" t="s">
        <v>308</v>
      </c>
      <c r="C5" s="5" t="s">
        <v>310</v>
      </c>
      <c r="D5" s="5" t="s">
        <v>307</v>
      </c>
      <c r="E5" s="5" t="s">
        <v>122</v>
      </c>
      <c r="F5" s="5" t="s">
        <v>62</v>
      </c>
      <c r="G5" s="5">
        <v>0.8</v>
      </c>
      <c r="H5" s="5">
        <v>1</v>
      </c>
      <c r="I5" s="5">
        <v>1</v>
      </c>
      <c r="J5" s="5">
        <v>2</v>
      </c>
      <c r="K5" s="5" t="s">
        <v>326</v>
      </c>
      <c r="L5" s="5" t="s">
        <v>325</v>
      </c>
      <c r="M5" s="5" t="s">
        <v>309</v>
      </c>
    </row>
    <row r="6" spans="1:13">
      <c r="A6" s="5">
        <v>3</v>
      </c>
      <c r="B6" s="5" t="s">
        <v>308</v>
      </c>
      <c r="C6" s="5" t="s">
        <v>311</v>
      </c>
      <c r="D6" s="5" t="s">
        <v>307</v>
      </c>
      <c r="E6" s="5" t="s">
        <v>119</v>
      </c>
      <c r="F6" s="5" t="s">
        <v>62</v>
      </c>
      <c r="G6" s="5">
        <v>1</v>
      </c>
      <c r="H6" s="5">
        <v>1</v>
      </c>
      <c r="I6" s="5">
        <v>1.5</v>
      </c>
      <c r="J6" s="5">
        <v>1</v>
      </c>
      <c r="K6" s="19" t="s">
        <v>327</v>
      </c>
      <c r="L6" s="5" t="s">
        <v>325</v>
      </c>
      <c r="M6" s="5" t="s">
        <v>309</v>
      </c>
    </row>
    <row r="7" spans="1:13">
      <c r="A7" s="5">
        <v>4</v>
      </c>
      <c r="B7" s="5" t="s">
        <v>308</v>
      </c>
      <c r="C7" s="5" t="s">
        <v>312</v>
      </c>
      <c r="D7" s="5" t="s">
        <v>307</v>
      </c>
      <c r="E7" s="5" t="s">
        <v>120</v>
      </c>
      <c r="F7" s="5" t="s">
        <v>62</v>
      </c>
      <c r="G7" s="5">
        <v>1</v>
      </c>
      <c r="H7" s="5">
        <v>1.2</v>
      </c>
      <c r="I7" s="5">
        <v>0.8</v>
      </c>
      <c r="J7" s="5">
        <v>1.5</v>
      </c>
      <c r="K7" s="5" t="s">
        <v>328</v>
      </c>
      <c r="L7" s="5" t="s">
        <v>325</v>
      </c>
      <c r="M7" s="5" t="s">
        <v>309</v>
      </c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56" t="s">
        <v>329</v>
      </c>
      <c r="B12" s="357"/>
      <c r="C12" s="357"/>
      <c r="D12" s="357"/>
      <c r="E12" s="358"/>
      <c r="F12" s="359"/>
      <c r="G12" s="361"/>
      <c r="H12" s="356" t="s">
        <v>314</v>
      </c>
      <c r="I12" s="357"/>
      <c r="J12" s="357"/>
      <c r="K12" s="358"/>
      <c r="L12" s="367"/>
      <c r="M12" s="368"/>
    </row>
    <row r="13" spans="1:13" ht="16.5">
      <c r="A13" s="369" t="s">
        <v>330</v>
      </c>
      <c r="B13" s="369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5 M6:M7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zoomScale="125" zoomScaleNormal="125" workbookViewId="0">
      <selection activeCell="F14" sqref="F14:F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331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332</v>
      </c>
      <c r="B2" s="365" t="s">
        <v>295</v>
      </c>
      <c r="C2" s="365" t="s">
        <v>291</v>
      </c>
      <c r="D2" s="365" t="s">
        <v>292</v>
      </c>
      <c r="E2" s="365" t="s">
        <v>293</v>
      </c>
      <c r="F2" s="365" t="s">
        <v>294</v>
      </c>
      <c r="G2" s="376" t="s">
        <v>333</v>
      </c>
      <c r="H2" s="377"/>
      <c r="I2" s="378"/>
      <c r="J2" s="376" t="s">
        <v>334</v>
      </c>
      <c r="K2" s="377"/>
      <c r="L2" s="378"/>
      <c r="M2" s="376" t="s">
        <v>335</v>
      </c>
      <c r="N2" s="377"/>
      <c r="O2" s="378"/>
      <c r="P2" s="376" t="s">
        <v>336</v>
      </c>
      <c r="Q2" s="377"/>
      <c r="R2" s="378"/>
      <c r="S2" s="377" t="s">
        <v>337</v>
      </c>
      <c r="T2" s="377"/>
      <c r="U2" s="378"/>
      <c r="V2" s="386" t="s">
        <v>338</v>
      </c>
      <c r="W2" s="386" t="s">
        <v>304</v>
      </c>
    </row>
    <row r="3" spans="1:23" s="1" customFormat="1" ht="16.5">
      <c r="A3" s="366"/>
      <c r="B3" s="384"/>
      <c r="C3" s="384"/>
      <c r="D3" s="384"/>
      <c r="E3" s="384"/>
      <c r="F3" s="384"/>
      <c r="G3" s="3" t="s">
        <v>339</v>
      </c>
      <c r="H3" s="3" t="s">
        <v>67</v>
      </c>
      <c r="I3" s="3" t="s">
        <v>295</v>
      </c>
      <c r="J3" s="3" t="s">
        <v>339</v>
      </c>
      <c r="K3" s="3" t="s">
        <v>67</v>
      </c>
      <c r="L3" s="3" t="s">
        <v>295</v>
      </c>
      <c r="M3" s="3" t="s">
        <v>339</v>
      </c>
      <c r="N3" s="3" t="s">
        <v>67</v>
      </c>
      <c r="O3" s="3" t="s">
        <v>295</v>
      </c>
      <c r="P3" s="3" t="s">
        <v>339</v>
      </c>
      <c r="Q3" s="3" t="s">
        <v>67</v>
      </c>
      <c r="R3" s="3" t="s">
        <v>295</v>
      </c>
      <c r="S3" s="3" t="s">
        <v>339</v>
      </c>
      <c r="T3" s="3" t="s">
        <v>67</v>
      </c>
      <c r="U3" s="3" t="s">
        <v>295</v>
      </c>
      <c r="V3" s="387"/>
      <c r="W3" s="387"/>
    </row>
    <row r="4" spans="1:23">
      <c r="A4" s="379" t="s">
        <v>340</v>
      </c>
      <c r="B4" s="382"/>
      <c r="C4" s="382"/>
      <c r="D4" s="382"/>
      <c r="E4" s="382"/>
      <c r="F4" s="38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0"/>
      <c r="B5" s="385"/>
      <c r="C5" s="385"/>
      <c r="D5" s="385"/>
      <c r="E5" s="385"/>
      <c r="F5" s="385"/>
      <c r="G5" s="376" t="s">
        <v>341</v>
      </c>
      <c r="H5" s="377"/>
      <c r="I5" s="378"/>
      <c r="J5" s="376" t="s">
        <v>342</v>
      </c>
      <c r="K5" s="377"/>
      <c r="L5" s="378"/>
      <c r="M5" s="376" t="s">
        <v>343</v>
      </c>
      <c r="N5" s="377"/>
      <c r="O5" s="378"/>
      <c r="P5" s="376" t="s">
        <v>344</v>
      </c>
      <c r="Q5" s="377"/>
      <c r="R5" s="378"/>
      <c r="S5" s="377" t="s">
        <v>345</v>
      </c>
      <c r="T5" s="377"/>
      <c r="U5" s="378"/>
      <c r="V5" s="5"/>
      <c r="W5" s="5"/>
    </row>
    <row r="6" spans="1:23" ht="16.5">
      <c r="A6" s="380"/>
      <c r="B6" s="385"/>
      <c r="C6" s="385"/>
      <c r="D6" s="385"/>
      <c r="E6" s="385"/>
      <c r="F6" s="385"/>
      <c r="G6" s="3" t="s">
        <v>339</v>
      </c>
      <c r="H6" s="3" t="s">
        <v>67</v>
      </c>
      <c r="I6" s="3" t="s">
        <v>295</v>
      </c>
      <c r="J6" s="3" t="s">
        <v>339</v>
      </c>
      <c r="K6" s="3" t="s">
        <v>67</v>
      </c>
      <c r="L6" s="3" t="s">
        <v>295</v>
      </c>
      <c r="M6" s="3" t="s">
        <v>339</v>
      </c>
      <c r="N6" s="3" t="s">
        <v>67</v>
      </c>
      <c r="O6" s="3" t="s">
        <v>295</v>
      </c>
      <c r="P6" s="3" t="s">
        <v>339</v>
      </c>
      <c r="Q6" s="3" t="s">
        <v>67</v>
      </c>
      <c r="R6" s="3" t="s">
        <v>295</v>
      </c>
      <c r="S6" s="3" t="s">
        <v>339</v>
      </c>
      <c r="T6" s="3" t="s">
        <v>67</v>
      </c>
      <c r="U6" s="3" t="s">
        <v>295</v>
      </c>
      <c r="V6" s="5"/>
      <c r="W6" s="5"/>
    </row>
    <row r="7" spans="1:23">
      <c r="A7" s="381"/>
      <c r="B7" s="383"/>
      <c r="C7" s="383"/>
      <c r="D7" s="383"/>
      <c r="E7" s="383"/>
      <c r="F7" s="38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2" t="s">
        <v>346</v>
      </c>
      <c r="B8" s="382"/>
      <c r="C8" s="382"/>
      <c r="D8" s="382"/>
      <c r="E8" s="382"/>
      <c r="F8" s="38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3"/>
      <c r="B9" s="383"/>
      <c r="C9" s="383"/>
      <c r="D9" s="383"/>
      <c r="E9" s="383"/>
      <c r="F9" s="38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2" t="s">
        <v>347</v>
      </c>
      <c r="B10" s="382"/>
      <c r="C10" s="382"/>
      <c r="D10" s="382"/>
      <c r="E10" s="382"/>
      <c r="F10" s="38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3"/>
      <c r="B11" s="383"/>
      <c r="C11" s="383"/>
      <c r="D11" s="383"/>
      <c r="E11" s="383"/>
      <c r="F11" s="38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2" t="s">
        <v>348</v>
      </c>
      <c r="B12" s="382"/>
      <c r="C12" s="382"/>
      <c r="D12" s="382"/>
      <c r="E12" s="382"/>
      <c r="F12" s="38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3"/>
      <c r="B13" s="383"/>
      <c r="C13" s="383"/>
      <c r="D13" s="383"/>
      <c r="E13" s="383"/>
      <c r="F13" s="38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2" t="s">
        <v>349</v>
      </c>
      <c r="B14" s="382"/>
      <c r="C14" s="382"/>
      <c r="D14" s="382"/>
      <c r="E14" s="382"/>
      <c r="F14" s="38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3"/>
      <c r="B15" s="383"/>
      <c r="C15" s="383"/>
      <c r="D15" s="383"/>
      <c r="E15" s="383"/>
      <c r="F15" s="383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6" t="s">
        <v>350</v>
      </c>
      <c r="B17" s="357"/>
      <c r="C17" s="357"/>
      <c r="D17" s="357"/>
      <c r="E17" s="358"/>
      <c r="F17" s="359"/>
      <c r="G17" s="361"/>
      <c r="H17" s="17"/>
      <c r="I17" s="17"/>
      <c r="J17" s="356" t="s">
        <v>351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7"/>
      <c r="W17" s="9"/>
    </row>
    <row r="18" spans="1:23" ht="16.5">
      <c r="A18" s="362" t="s">
        <v>352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353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3" t="s">
        <v>354</v>
      </c>
      <c r="B2" s="14" t="s">
        <v>291</v>
      </c>
      <c r="C2" s="14" t="s">
        <v>292</v>
      </c>
      <c r="D2" s="14" t="s">
        <v>293</v>
      </c>
      <c r="E2" s="14" t="s">
        <v>294</v>
      </c>
      <c r="F2" s="14" t="s">
        <v>295</v>
      </c>
      <c r="G2" s="13" t="s">
        <v>355</v>
      </c>
      <c r="H2" s="13" t="s">
        <v>356</v>
      </c>
      <c r="I2" s="13" t="s">
        <v>357</v>
      </c>
      <c r="J2" s="13" t="s">
        <v>356</v>
      </c>
      <c r="K2" s="13" t="s">
        <v>358</v>
      </c>
      <c r="L2" s="13" t="s">
        <v>356</v>
      </c>
      <c r="M2" s="14" t="s">
        <v>338</v>
      </c>
      <c r="N2" s="14" t="s">
        <v>304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354</v>
      </c>
      <c r="B4" s="16" t="s">
        <v>359</v>
      </c>
      <c r="C4" s="16" t="s">
        <v>339</v>
      </c>
      <c r="D4" s="16" t="s">
        <v>293</v>
      </c>
      <c r="E4" s="14" t="s">
        <v>294</v>
      </c>
      <c r="F4" s="14" t="s">
        <v>295</v>
      </c>
      <c r="G4" s="13" t="s">
        <v>355</v>
      </c>
      <c r="H4" s="13" t="s">
        <v>356</v>
      </c>
      <c r="I4" s="13" t="s">
        <v>357</v>
      </c>
      <c r="J4" s="13" t="s">
        <v>356</v>
      </c>
      <c r="K4" s="13" t="s">
        <v>358</v>
      </c>
      <c r="L4" s="13" t="s">
        <v>356</v>
      </c>
      <c r="M4" s="14" t="s">
        <v>338</v>
      </c>
      <c r="N4" s="14" t="s">
        <v>304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6" t="s">
        <v>350</v>
      </c>
      <c r="B11" s="357"/>
      <c r="C11" s="357"/>
      <c r="D11" s="358"/>
      <c r="E11" s="359"/>
      <c r="F11" s="360"/>
      <c r="G11" s="361"/>
      <c r="H11" s="17"/>
      <c r="I11" s="356" t="s">
        <v>351</v>
      </c>
      <c r="J11" s="357"/>
      <c r="K11" s="357"/>
      <c r="L11" s="7"/>
      <c r="M11" s="7"/>
      <c r="N11" s="9"/>
    </row>
    <row r="12" spans="1:14" ht="16.5">
      <c r="A12" s="362" t="s">
        <v>360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5"/>
  <sheetViews>
    <sheetView topLeftCell="A22" zoomScale="125" zoomScaleNormal="125" workbookViewId="0">
      <selection activeCell="K39" sqref="K39:K41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361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332</v>
      </c>
      <c r="B2" s="4" t="s">
        <v>295</v>
      </c>
      <c r="C2" s="4" t="s">
        <v>291</v>
      </c>
      <c r="D2" s="4" t="s">
        <v>292</v>
      </c>
      <c r="E2" s="4" t="s">
        <v>293</v>
      </c>
      <c r="F2" s="4" t="s">
        <v>294</v>
      </c>
      <c r="G2" s="3" t="s">
        <v>362</v>
      </c>
      <c r="H2" s="3" t="s">
        <v>363</v>
      </c>
      <c r="I2" s="3" t="s">
        <v>364</v>
      </c>
      <c r="J2" s="3" t="s">
        <v>365</v>
      </c>
      <c r="K2" s="4" t="s">
        <v>338</v>
      </c>
      <c r="L2" s="4" t="s">
        <v>304</v>
      </c>
    </row>
    <row r="3" spans="1:12">
      <c r="A3" s="6" t="s">
        <v>340</v>
      </c>
      <c r="B3" s="6" t="s">
        <v>308</v>
      </c>
      <c r="C3" s="10" t="s">
        <v>306</v>
      </c>
      <c r="D3" s="5" t="s">
        <v>307</v>
      </c>
      <c r="E3" s="5" t="s">
        <v>121</v>
      </c>
      <c r="F3" s="10" t="s">
        <v>62</v>
      </c>
      <c r="G3" s="5" t="s">
        <v>366</v>
      </c>
      <c r="H3" s="5" t="s">
        <v>367</v>
      </c>
      <c r="I3" s="5"/>
      <c r="J3" s="5"/>
      <c r="K3" s="5" t="s">
        <v>94</v>
      </c>
      <c r="L3" s="5"/>
    </row>
    <row r="4" spans="1:12">
      <c r="A4" s="6" t="s">
        <v>346</v>
      </c>
      <c r="B4" s="6" t="s">
        <v>308</v>
      </c>
      <c r="C4" s="10" t="s">
        <v>306</v>
      </c>
      <c r="D4" s="5" t="s">
        <v>307</v>
      </c>
      <c r="E4" s="5" t="s">
        <v>121</v>
      </c>
      <c r="F4" s="10" t="s">
        <v>62</v>
      </c>
      <c r="G4" s="5" t="s">
        <v>366</v>
      </c>
      <c r="H4" s="5" t="s">
        <v>367</v>
      </c>
      <c r="I4" s="5"/>
      <c r="J4" s="5"/>
      <c r="K4" s="5" t="s">
        <v>94</v>
      </c>
      <c r="L4" s="5"/>
    </row>
    <row r="5" spans="1:12">
      <c r="A5" s="6" t="s">
        <v>347</v>
      </c>
      <c r="B5" s="6" t="s">
        <v>308</v>
      </c>
      <c r="C5" s="10" t="s">
        <v>306</v>
      </c>
      <c r="D5" s="5" t="s">
        <v>307</v>
      </c>
      <c r="E5" s="5" t="s">
        <v>121</v>
      </c>
      <c r="F5" s="10" t="s">
        <v>62</v>
      </c>
      <c r="G5" s="5" t="s">
        <v>366</v>
      </c>
      <c r="H5" s="5" t="s">
        <v>367</v>
      </c>
      <c r="I5" s="5"/>
      <c r="J5" s="5"/>
      <c r="K5" s="5" t="s">
        <v>94</v>
      </c>
      <c r="L5" s="5"/>
    </row>
    <row r="6" spans="1:12">
      <c r="A6" s="6" t="s">
        <v>348</v>
      </c>
      <c r="B6" s="6" t="s">
        <v>308</v>
      </c>
      <c r="C6" s="10" t="s">
        <v>306</v>
      </c>
      <c r="D6" s="5" t="s">
        <v>307</v>
      </c>
      <c r="E6" s="5" t="s">
        <v>121</v>
      </c>
      <c r="F6" s="10" t="s">
        <v>62</v>
      </c>
      <c r="G6" s="5" t="s">
        <v>366</v>
      </c>
      <c r="H6" s="5" t="s">
        <v>367</v>
      </c>
      <c r="I6" s="5"/>
      <c r="J6" s="5"/>
      <c r="K6" s="5" t="s">
        <v>94</v>
      </c>
      <c r="L6" s="5"/>
    </row>
    <row r="7" spans="1:12">
      <c r="A7" s="6" t="s">
        <v>349</v>
      </c>
      <c r="B7" s="6" t="s">
        <v>308</v>
      </c>
      <c r="C7" s="10" t="s">
        <v>306</v>
      </c>
      <c r="D7" s="5" t="s">
        <v>307</v>
      </c>
      <c r="E7" s="5" t="s">
        <v>121</v>
      </c>
      <c r="F7" s="10" t="s">
        <v>62</v>
      </c>
      <c r="G7" s="5" t="s">
        <v>366</v>
      </c>
      <c r="H7" s="5" t="s">
        <v>367</v>
      </c>
      <c r="I7" s="5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11" t="s">
        <v>340</v>
      </c>
      <c r="B9" s="6" t="s">
        <v>308</v>
      </c>
      <c r="C9" s="5" t="s">
        <v>310</v>
      </c>
      <c r="D9" s="5" t="s">
        <v>307</v>
      </c>
      <c r="E9" s="5" t="s">
        <v>122</v>
      </c>
      <c r="F9" s="10" t="s">
        <v>62</v>
      </c>
      <c r="G9" s="5" t="s">
        <v>366</v>
      </c>
      <c r="H9" s="5" t="s">
        <v>367</v>
      </c>
      <c r="I9" s="5"/>
      <c r="J9" s="6"/>
      <c r="K9" s="5" t="s">
        <v>94</v>
      </c>
      <c r="L9" s="6"/>
    </row>
    <row r="10" spans="1:12">
      <c r="A10" s="11" t="s">
        <v>346</v>
      </c>
      <c r="B10" s="6" t="s">
        <v>308</v>
      </c>
      <c r="C10" s="5" t="s">
        <v>310</v>
      </c>
      <c r="D10" s="5" t="s">
        <v>307</v>
      </c>
      <c r="E10" s="5" t="s">
        <v>122</v>
      </c>
      <c r="F10" s="10" t="s">
        <v>62</v>
      </c>
      <c r="G10" s="5" t="s">
        <v>366</v>
      </c>
      <c r="H10" s="5" t="s">
        <v>367</v>
      </c>
      <c r="I10" s="5"/>
      <c r="J10" s="6"/>
      <c r="K10" s="5" t="s">
        <v>94</v>
      </c>
      <c r="L10" s="6"/>
    </row>
    <row r="11" spans="1:12">
      <c r="A11" s="11" t="s">
        <v>347</v>
      </c>
      <c r="B11" s="6" t="s">
        <v>308</v>
      </c>
      <c r="C11" s="5" t="s">
        <v>310</v>
      </c>
      <c r="D11" s="5" t="s">
        <v>307</v>
      </c>
      <c r="E11" s="5" t="s">
        <v>122</v>
      </c>
      <c r="F11" s="10" t="s">
        <v>62</v>
      </c>
      <c r="G11" s="5" t="s">
        <v>366</v>
      </c>
      <c r="H11" s="5" t="s">
        <v>367</v>
      </c>
      <c r="I11" s="5"/>
      <c r="J11" s="6"/>
      <c r="K11" s="5" t="s">
        <v>94</v>
      </c>
      <c r="L11" s="6"/>
    </row>
    <row r="12" spans="1:12">
      <c r="A12" s="11" t="s">
        <v>348</v>
      </c>
      <c r="B12" s="6" t="s">
        <v>308</v>
      </c>
      <c r="C12" s="5" t="s">
        <v>310</v>
      </c>
      <c r="D12" s="5" t="s">
        <v>307</v>
      </c>
      <c r="E12" s="5" t="s">
        <v>122</v>
      </c>
      <c r="F12" s="10" t="s">
        <v>62</v>
      </c>
      <c r="G12" s="5" t="s">
        <v>366</v>
      </c>
      <c r="H12" s="5" t="s">
        <v>367</v>
      </c>
      <c r="I12" s="5"/>
      <c r="J12" s="6"/>
      <c r="K12" s="5" t="s">
        <v>94</v>
      </c>
      <c r="L12" s="6"/>
    </row>
    <row r="13" spans="1:12">
      <c r="A13" s="11" t="s">
        <v>349</v>
      </c>
      <c r="B13" s="6" t="s">
        <v>308</v>
      </c>
      <c r="C13" s="5" t="s">
        <v>310</v>
      </c>
      <c r="D13" s="5" t="s">
        <v>307</v>
      </c>
      <c r="E13" s="5" t="s">
        <v>122</v>
      </c>
      <c r="F13" s="10" t="s">
        <v>62</v>
      </c>
      <c r="G13" s="5" t="s">
        <v>366</v>
      </c>
      <c r="H13" s="5" t="s">
        <v>367</v>
      </c>
      <c r="I13" s="5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340</v>
      </c>
      <c r="B15" s="6" t="s">
        <v>308</v>
      </c>
      <c r="C15" s="5" t="s">
        <v>311</v>
      </c>
      <c r="D15" s="5" t="s">
        <v>307</v>
      </c>
      <c r="E15" s="5" t="s">
        <v>119</v>
      </c>
      <c r="F15" s="10" t="s">
        <v>62</v>
      </c>
      <c r="G15" s="5" t="s">
        <v>366</v>
      </c>
      <c r="H15" s="5" t="s">
        <v>367</v>
      </c>
      <c r="I15" s="5"/>
      <c r="J15" s="6"/>
      <c r="K15" s="5" t="s">
        <v>94</v>
      </c>
      <c r="L15" s="6"/>
    </row>
    <row r="16" spans="1:12">
      <c r="A16" s="11" t="s">
        <v>346</v>
      </c>
      <c r="B16" s="6" t="s">
        <v>308</v>
      </c>
      <c r="C16" s="5" t="s">
        <v>311</v>
      </c>
      <c r="D16" s="5" t="s">
        <v>307</v>
      </c>
      <c r="E16" s="5" t="s">
        <v>119</v>
      </c>
      <c r="F16" s="10" t="s">
        <v>62</v>
      </c>
      <c r="G16" s="5" t="s">
        <v>366</v>
      </c>
      <c r="H16" s="5" t="s">
        <v>367</v>
      </c>
      <c r="I16" s="5"/>
      <c r="J16" s="6"/>
      <c r="K16" s="5" t="s">
        <v>94</v>
      </c>
      <c r="L16" s="6"/>
    </row>
    <row r="17" spans="1:12">
      <c r="A17" s="11" t="s">
        <v>347</v>
      </c>
      <c r="B17" s="6" t="s">
        <v>308</v>
      </c>
      <c r="C17" s="5" t="s">
        <v>311</v>
      </c>
      <c r="D17" s="5" t="s">
        <v>307</v>
      </c>
      <c r="E17" s="5" t="s">
        <v>119</v>
      </c>
      <c r="F17" s="10" t="s">
        <v>62</v>
      </c>
      <c r="G17" s="5" t="s">
        <v>366</v>
      </c>
      <c r="H17" s="5" t="s">
        <v>367</v>
      </c>
      <c r="I17" s="5"/>
      <c r="J17" s="6"/>
      <c r="K17" s="5" t="s">
        <v>94</v>
      </c>
      <c r="L17" s="6"/>
    </row>
    <row r="18" spans="1:12">
      <c r="A18" s="11" t="s">
        <v>348</v>
      </c>
      <c r="B18" s="6" t="s">
        <v>308</v>
      </c>
      <c r="C18" s="5" t="s">
        <v>311</v>
      </c>
      <c r="D18" s="5" t="s">
        <v>307</v>
      </c>
      <c r="E18" s="5" t="s">
        <v>119</v>
      </c>
      <c r="F18" s="10" t="s">
        <v>62</v>
      </c>
      <c r="G18" s="5" t="s">
        <v>366</v>
      </c>
      <c r="H18" s="5" t="s">
        <v>367</v>
      </c>
      <c r="I18" s="5"/>
      <c r="J18" s="6"/>
      <c r="K18" s="5" t="s">
        <v>94</v>
      </c>
      <c r="L18" s="6"/>
    </row>
    <row r="19" spans="1:12">
      <c r="A19" s="11" t="s">
        <v>349</v>
      </c>
      <c r="B19" s="6" t="s">
        <v>308</v>
      </c>
      <c r="C19" s="5" t="s">
        <v>311</v>
      </c>
      <c r="D19" s="5" t="s">
        <v>307</v>
      </c>
      <c r="E19" s="5" t="s">
        <v>119</v>
      </c>
      <c r="F19" s="10" t="s">
        <v>62</v>
      </c>
      <c r="G19" s="5" t="s">
        <v>366</v>
      </c>
      <c r="H19" s="5" t="s">
        <v>367</v>
      </c>
      <c r="I19" s="5"/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 t="s">
        <v>340</v>
      </c>
      <c r="B21" s="6" t="s">
        <v>308</v>
      </c>
      <c r="C21" s="5" t="s">
        <v>312</v>
      </c>
      <c r="D21" s="5" t="s">
        <v>307</v>
      </c>
      <c r="E21" s="5" t="s">
        <v>120</v>
      </c>
      <c r="F21" s="10" t="s">
        <v>62</v>
      </c>
      <c r="G21" s="5" t="s">
        <v>366</v>
      </c>
      <c r="H21" s="5" t="s">
        <v>367</v>
      </c>
      <c r="I21" s="6"/>
      <c r="J21" s="6"/>
      <c r="K21" s="5" t="s">
        <v>94</v>
      </c>
      <c r="L21" s="6"/>
    </row>
    <row r="22" spans="1:12">
      <c r="A22" s="11" t="s">
        <v>346</v>
      </c>
      <c r="B22" s="6" t="s">
        <v>308</v>
      </c>
      <c r="C22" s="5" t="s">
        <v>312</v>
      </c>
      <c r="D22" s="5" t="s">
        <v>307</v>
      </c>
      <c r="E22" s="5" t="s">
        <v>120</v>
      </c>
      <c r="F22" s="10" t="s">
        <v>62</v>
      </c>
      <c r="G22" s="5" t="s">
        <v>366</v>
      </c>
      <c r="H22" s="5" t="s">
        <v>367</v>
      </c>
      <c r="I22" s="6"/>
      <c r="J22" s="6"/>
      <c r="K22" s="5" t="s">
        <v>94</v>
      </c>
      <c r="L22" s="6"/>
    </row>
    <row r="23" spans="1:12">
      <c r="A23" s="11" t="s">
        <v>347</v>
      </c>
      <c r="B23" s="6" t="s">
        <v>308</v>
      </c>
      <c r="C23" s="5" t="s">
        <v>312</v>
      </c>
      <c r="D23" s="5" t="s">
        <v>307</v>
      </c>
      <c r="E23" s="5" t="s">
        <v>120</v>
      </c>
      <c r="F23" s="10" t="s">
        <v>62</v>
      </c>
      <c r="G23" s="5" t="s">
        <v>366</v>
      </c>
      <c r="H23" s="5" t="s">
        <v>367</v>
      </c>
      <c r="I23" s="6"/>
      <c r="J23" s="6"/>
      <c r="K23" s="5" t="s">
        <v>94</v>
      </c>
      <c r="L23" s="6"/>
    </row>
    <row r="24" spans="1:12">
      <c r="A24" s="11" t="s">
        <v>348</v>
      </c>
      <c r="B24" s="6" t="s">
        <v>308</v>
      </c>
      <c r="C24" s="5" t="s">
        <v>312</v>
      </c>
      <c r="D24" s="5" t="s">
        <v>307</v>
      </c>
      <c r="E24" s="5" t="s">
        <v>120</v>
      </c>
      <c r="F24" s="10" t="s">
        <v>62</v>
      </c>
      <c r="G24" s="5" t="s">
        <v>366</v>
      </c>
      <c r="H24" s="5" t="s">
        <v>367</v>
      </c>
      <c r="I24" s="6"/>
      <c r="J24" s="6"/>
      <c r="K24" s="5" t="s">
        <v>94</v>
      </c>
      <c r="L24" s="6"/>
    </row>
    <row r="25" spans="1:12">
      <c r="A25" s="11" t="s">
        <v>349</v>
      </c>
      <c r="B25" s="6" t="s">
        <v>308</v>
      </c>
      <c r="C25" s="5" t="s">
        <v>312</v>
      </c>
      <c r="D25" s="5" t="s">
        <v>307</v>
      </c>
      <c r="E25" s="5" t="s">
        <v>120</v>
      </c>
      <c r="F25" s="10" t="s">
        <v>62</v>
      </c>
      <c r="G25" s="5" t="s">
        <v>366</v>
      </c>
      <c r="H25" s="5" t="s">
        <v>367</v>
      </c>
      <c r="I25" s="6"/>
      <c r="J25" s="6"/>
      <c r="K25" s="5" t="s">
        <v>94</v>
      </c>
      <c r="L25" s="6"/>
    </row>
    <row r="26" spans="1:12">
      <c r="A26" s="11"/>
      <c r="B26" s="12"/>
      <c r="C26" s="5"/>
      <c r="D26" s="5"/>
      <c r="E26" s="5"/>
      <c r="F26" s="10"/>
      <c r="G26" s="5"/>
      <c r="H26" s="5"/>
      <c r="I26" s="6"/>
      <c r="J26" s="6"/>
      <c r="K26" s="5"/>
      <c r="L26" s="6"/>
    </row>
    <row r="27" spans="1:12">
      <c r="A27" s="11" t="s">
        <v>340</v>
      </c>
      <c r="B27" s="12" t="s">
        <v>368</v>
      </c>
      <c r="C27" s="5" t="s">
        <v>306</v>
      </c>
      <c r="D27" s="5" t="s">
        <v>307</v>
      </c>
      <c r="E27" s="5" t="s">
        <v>121</v>
      </c>
      <c r="F27" s="10" t="s">
        <v>62</v>
      </c>
      <c r="G27" s="5" t="s">
        <v>369</v>
      </c>
      <c r="H27" s="5" t="s">
        <v>370</v>
      </c>
      <c r="I27" s="6"/>
      <c r="J27" s="6"/>
      <c r="K27" s="5" t="s">
        <v>94</v>
      </c>
      <c r="L27" s="6"/>
    </row>
    <row r="28" spans="1:12">
      <c r="A28" s="11" t="s">
        <v>346</v>
      </c>
      <c r="B28" s="12" t="s">
        <v>368</v>
      </c>
      <c r="C28" s="5" t="s">
        <v>306</v>
      </c>
      <c r="D28" s="5" t="s">
        <v>307</v>
      </c>
      <c r="E28" s="5" t="s">
        <v>121</v>
      </c>
      <c r="F28" s="10" t="s">
        <v>62</v>
      </c>
      <c r="G28" s="5" t="s">
        <v>369</v>
      </c>
      <c r="H28" s="5" t="s">
        <v>370</v>
      </c>
      <c r="I28" s="6"/>
      <c r="J28" s="6"/>
      <c r="K28" s="5" t="s">
        <v>94</v>
      </c>
      <c r="L28" s="6"/>
    </row>
    <row r="29" spans="1:12">
      <c r="A29" s="11" t="s">
        <v>347</v>
      </c>
      <c r="B29" s="12" t="s">
        <v>368</v>
      </c>
      <c r="C29" s="5" t="s">
        <v>306</v>
      </c>
      <c r="D29" s="5" t="s">
        <v>307</v>
      </c>
      <c r="E29" s="5" t="s">
        <v>121</v>
      </c>
      <c r="F29" s="10" t="s">
        <v>62</v>
      </c>
      <c r="G29" s="5" t="s">
        <v>369</v>
      </c>
      <c r="H29" s="5" t="s">
        <v>370</v>
      </c>
      <c r="I29" s="6"/>
      <c r="J29" s="6"/>
      <c r="K29" s="5" t="s">
        <v>94</v>
      </c>
      <c r="L29" s="6"/>
    </row>
    <row r="30" spans="1:12">
      <c r="A30" s="11"/>
      <c r="B30" s="12"/>
      <c r="C30" s="5"/>
      <c r="D30" s="5"/>
      <c r="E30" s="5"/>
      <c r="F30" s="10"/>
      <c r="G30" s="5"/>
      <c r="H30" s="5"/>
      <c r="I30" s="6"/>
      <c r="J30" s="6"/>
      <c r="K30" s="5"/>
      <c r="L30" s="6"/>
    </row>
    <row r="31" spans="1:12">
      <c r="A31" s="11" t="s">
        <v>340</v>
      </c>
      <c r="B31" s="12" t="s">
        <v>368</v>
      </c>
      <c r="C31" s="5" t="s">
        <v>310</v>
      </c>
      <c r="D31" s="5" t="s">
        <v>307</v>
      </c>
      <c r="E31" s="5" t="s">
        <v>122</v>
      </c>
      <c r="F31" s="10" t="s">
        <v>62</v>
      </c>
      <c r="G31" s="5" t="s">
        <v>369</v>
      </c>
      <c r="H31" s="5" t="s">
        <v>370</v>
      </c>
      <c r="I31" s="6"/>
      <c r="J31" s="6"/>
      <c r="K31" s="5" t="s">
        <v>94</v>
      </c>
      <c r="L31" s="6"/>
    </row>
    <row r="32" spans="1:12">
      <c r="A32" s="11" t="s">
        <v>346</v>
      </c>
      <c r="B32" s="12" t="s">
        <v>368</v>
      </c>
      <c r="C32" s="5" t="s">
        <v>310</v>
      </c>
      <c r="D32" s="5" t="s">
        <v>307</v>
      </c>
      <c r="E32" s="5" t="s">
        <v>122</v>
      </c>
      <c r="F32" s="10" t="s">
        <v>62</v>
      </c>
      <c r="G32" s="5" t="s">
        <v>369</v>
      </c>
      <c r="H32" s="5" t="s">
        <v>370</v>
      </c>
      <c r="I32" s="6"/>
      <c r="J32" s="6"/>
      <c r="K32" s="5" t="s">
        <v>94</v>
      </c>
      <c r="L32" s="6"/>
    </row>
    <row r="33" spans="1:12">
      <c r="A33" s="11" t="s">
        <v>347</v>
      </c>
      <c r="B33" s="12" t="s">
        <v>368</v>
      </c>
      <c r="C33" s="5" t="s">
        <v>310</v>
      </c>
      <c r="D33" s="5" t="s">
        <v>307</v>
      </c>
      <c r="E33" s="5" t="s">
        <v>122</v>
      </c>
      <c r="F33" s="10" t="s">
        <v>62</v>
      </c>
      <c r="G33" s="5" t="s">
        <v>369</v>
      </c>
      <c r="H33" s="5" t="s">
        <v>370</v>
      </c>
      <c r="I33" s="6"/>
      <c r="J33" s="6"/>
      <c r="K33" s="5" t="s">
        <v>94</v>
      </c>
      <c r="L33" s="6"/>
    </row>
    <row r="34" spans="1:12">
      <c r="A34" s="11"/>
      <c r="B34" s="12"/>
      <c r="C34" s="5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11" t="s">
        <v>340</v>
      </c>
      <c r="B35" s="12" t="s">
        <v>368</v>
      </c>
      <c r="C35" s="5" t="s">
        <v>311</v>
      </c>
      <c r="D35" s="5" t="s">
        <v>307</v>
      </c>
      <c r="E35" s="5" t="s">
        <v>119</v>
      </c>
      <c r="F35" s="10" t="s">
        <v>62</v>
      </c>
      <c r="G35" s="5" t="s">
        <v>369</v>
      </c>
      <c r="H35" s="5" t="s">
        <v>370</v>
      </c>
      <c r="I35" s="6"/>
      <c r="J35" s="6"/>
      <c r="K35" s="5" t="s">
        <v>94</v>
      </c>
      <c r="L35" s="6"/>
    </row>
    <row r="36" spans="1:12">
      <c r="A36" s="11" t="s">
        <v>346</v>
      </c>
      <c r="B36" s="12" t="s">
        <v>368</v>
      </c>
      <c r="C36" s="5" t="s">
        <v>311</v>
      </c>
      <c r="D36" s="5" t="s">
        <v>307</v>
      </c>
      <c r="E36" s="5" t="s">
        <v>119</v>
      </c>
      <c r="F36" s="10" t="s">
        <v>62</v>
      </c>
      <c r="G36" s="5" t="s">
        <v>369</v>
      </c>
      <c r="H36" s="5" t="s">
        <v>370</v>
      </c>
      <c r="I36" s="6"/>
      <c r="J36" s="6"/>
      <c r="K36" s="5" t="s">
        <v>94</v>
      </c>
      <c r="L36" s="6"/>
    </row>
    <row r="37" spans="1:12">
      <c r="A37" s="11" t="s">
        <v>347</v>
      </c>
      <c r="B37" s="12" t="s">
        <v>368</v>
      </c>
      <c r="C37" s="5" t="s">
        <v>311</v>
      </c>
      <c r="D37" s="5" t="s">
        <v>307</v>
      </c>
      <c r="E37" s="5" t="s">
        <v>119</v>
      </c>
      <c r="F37" s="10" t="s">
        <v>62</v>
      </c>
      <c r="G37" s="5" t="s">
        <v>369</v>
      </c>
      <c r="H37" s="5" t="s">
        <v>370</v>
      </c>
      <c r="I37" s="6"/>
      <c r="J37" s="6"/>
      <c r="K37" s="5" t="s">
        <v>94</v>
      </c>
      <c r="L37" s="6"/>
    </row>
    <row r="38" spans="1:12">
      <c r="A38" s="11"/>
      <c r="B38" s="12"/>
      <c r="C38" s="5"/>
      <c r="D38" s="5"/>
      <c r="E38" s="5"/>
      <c r="F38" s="10"/>
      <c r="G38" s="5"/>
      <c r="H38" s="5"/>
      <c r="I38" s="6"/>
      <c r="J38" s="6"/>
      <c r="K38" s="5"/>
      <c r="L38" s="6"/>
    </row>
    <row r="39" spans="1:12">
      <c r="A39" s="11" t="s">
        <v>340</v>
      </c>
      <c r="B39" s="12" t="s">
        <v>368</v>
      </c>
      <c r="C39" s="5" t="s">
        <v>312</v>
      </c>
      <c r="D39" s="5" t="s">
        <v>307</v>
      </c>
      <c r="E39" s="5" t="s">
        <v>120</v>
      </c>
      <c r="F39" s="10" t="s">
        <v>62</v>
      </c>
      <c r="G39" s="5" t="s">
        <v>369</v>
      </c>
      <c r="H39" s="5" t="s">
        <v>370</v>
      </c>
      <c r="I39" s="6"/>
      <c r="J39" s="6"/>
      <c r="K39" s="5" t="s">
        <v>94</v>
      </c>
      <c r="L39" s="6"/>
    </row>
    <row r="40" spans="1:12">
      <c r="A40" s="11" t="s">
        <v>346</v>
      </c>
      <c r="B40" s="12" t="s">
        <v>368</v>
      </c>
      <c r="C40" s="5" t="s">
        <v>312</v>
      </c>
      <c r="D40" s="5" t="s">
        <v>307</v>
      </c>
      <c r="E40" s="5" t="s">
        <v>120</v>
      </c>
      <c r="F40" s="10" t="s">
        <v>62</v>
      </c>
      <c r="G40" s="5" t="s">
        <v>369</v>
      </c>
      <c r="H40" s="5" t="s">
        <v>370</v>
      </c>
      <c r="I40" s="6"/>
      <c r="J40" s="6"/>
      <c r="K40" s="5" t="s">
        <v>94</v>
      </c>
      <c r="L40" s="6"/>
    </row>
    <row r="41" spans="1:12">
      <c r="A41" s="11" t="s">
        <v>347</v>
      </c>
      <c r="B41" s="12" t="s">
        <v>368</v>
      </c>
      <c r="C41" s="5" t="s">
        <v>312</v>
      </c>
      <c r="D41" s="5" t="s">
        <v>307</v>
      </c>
      <c r="E41" s="5" t="s">
        <v>120</v>
      </c>
      <c r="F41" s="10" t="s">
        <v>62</v>
      </c>
      <c r="G41" s="5" t="s">
        <v>369</v>
      </c>
      <c r="H41" s="5" t="s">
        <v>370</v>
      </c>
      <c r="I41" s="6"/>
      <c r="J41" s="6"/>
      <c r="K41" s="5" t="s">
        <v>94</v>
      </c>
      <c r="L41" s="6"/>
    </row>
    <row r="42" spans="1:12">
      <c r="A42" s="11"/>
      <c r="B42" s="12"/>
      <c r="C42" s="5"/>
      <c r="D42" s="5"/>
      <c r="E42" s="5"/>
      <c r="F42" s="10"/>
      <c r="G42" s="5"/>
      <c r="H42" s="5"/>
      <c r="I42" s="6"/>
      <c r="J42" s="6"/>
      <c r="K42" s="5"/>
      <c r="L42" s="6"/>
    </row>
    <row r="43" spans="1:12">
      <c r="A43" s="388"/>
      <c r="B43" s="389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s="2" customFormat="1" ht="18.75">
      <c r="A44" s="356" t="s">
        <v>371</v>
      </c>
      <c r="B44" s="357"/>
      <c r="C44" s="357"/>
      <c r="D44" s="357"/>
      <c r="E44" s="358"/>
      <c r="F44" s="359"/>
      <c r="G44" s="361"/>
      <c r="H44" s="356" t="s">
        <v>351</v>
      </c>
      <c r="I44" s="357"/>
      <c r="J44" s="357"/>
      <c r="K44" s="7"/>
      <c r="L44" s="9"/>
    </row>
    <row r="45" spans="1:12" ht="16.5">
      <c r="A45" s="362" t="s">
        <v>372</v>
      </c>
      <c r="B45" s="362"/>
      <c r="C45" s="363"/>
      <c r="D45" s="363"/>
      <c r="E45" s="363"/>
      <c r="F45" s="363"/>
      <c r="G45" s="363"/>
      <c r="H45" s="363"/>
      <c r="I45" s="363"/>
      <c r="J45" s="363"/>
      <c r="K45" s="363"/>
      <c r="L45" s="363"/>
    </row>
  </sheetData>
  <autoFilter ref="A1:L7" xr:uid="{00000000-0009-0000-0000-00000D000000}"/>
  <mergeCells count="6">
    <mergeCell ref="A45:L45"/>
    <mergeCell ref="A1:J1"/>
    <mergeCell ref="A43:B43"/>
    <mergeCell ref="A44:E44"/>
    <mergeCell ref="F44:G44"/>
    <mergeCell ref="H44:J44"/>
  </mergeCells>
  <phoneticPr fontId="34" type="noConversion"/>
  <dataValidations count="1">
    <dataValidation type="list" allowBlank="1" showInputMessage="1" showErrorMessage="1" sqref="L8 L42 L3:L7 L9:L26 L27:L36 L37:L38 L39:L41 L43:L45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3"/>
  <sheetViews>
    <sheetView zoomScale="125" zoomScaleNormal="125" workbookViewId="0">
      <selection activeCell="A13" sqref="A13:I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373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290</v>
      </c>
      <c r="B2" s="365" t="s">
        <v>295</v>
      </c>
      <c r="C2" s="365" t="s">
        <v>339</v>
      </c>
      <c r="D2" s="365" t="s">
        <v>293</v>
      </c>
      <c r="E2" s="365" t="s">
        <v>294</v>
      </c>
      <c r="F2" s="3" t="s">
        <v>374</v>
      </c>
      <c r="G2" s="3" t="s">
        <v>318</v>
      </c>
      <c r="H2" s="370" t="s">
        <v>319</v>
      </c>
      <c r="I2" s="374" t="s">
        <v>321</v>
      </c>
    </row>
    <row r="3" spans="1:9" s="1" customFormat="1" ht="16.5">
      <c r="A3" s="364"/>
      <c r="B3" s="366"/>
      <c r="C3" s="366"/>
      <c r="D3" s="366"/>
      <c r="E3" s="366"/>
      <c r="F3" s="3" t="s">
        <v>375</v>
      </c>
      <c r="G3" s="3" t="s">
        <v>322</v>
      </c>
      <c r="H3" s="371"/>
      <c r="I3" s="375"/>
    </row>
    <row r="4" spans="1:9">
      <c r="A4" s="5">
        <v>1</v>
      </c>
      <c r="B4" s="5" t="s">
        <v>376</v>
      </c>
      <c r="C4" s="5" t="s">
        <v>377</v>
      </c>
      <c r="D4" s="5" t="s">
        <v>121</v>
      </c>
      <c r="E4" s="5" t="s">
        <v>62</v>
      </c>
      <c r="F4" s="5">
        <v>0.5</v>
      </c>
      <c r="G4" s="5">
        <v>0.8</v>
      </c>
      <c r="H4" s="5">
        <v>1.3</v>
      </c>
      <c r="I4" s="5" t="s">
        <v>309</v>
      </c>
    </row>
    <row r="5" spans="1:9">
      <c r="A5" s="5">
        <v>2</v>
      </c>
      <c r="B5" s="5" t="s">
        <v>376</v>
      </c>
      <c r="C5" s="5" t="s">
        <v>377</v>
      </c>
      <c r="D5" s="5" t="s">
        <v>122</v>
      </c>
      <c r="E5" s="5" t="s">
        <v>62</v>
      </c>
      <c r="F5" s="5">
        <v>0.3</v>
      </c>
      <c r="G5" s="5">
        <v>0.6</v>
      </c>
      <c r="H5" s="5">
        <v>0.9</v>
      </c>
      <c r="I5" s="5" t="s">
        <v>309</v>
      </c>
    </row>
    <row r="6" spans="1:9">
      <c r="A6" s="5">
        <v>3</v>
      </c>
      <c r="B6" s="5" t="s">
        <v>376</v>
      </c>
      <c r="C6" s="5" t="s">
        <v>377</v>
      </c>
      <c r="D6" s="5" t="s">
        <v>119</v>
      </c>
      <c r="E6" s="5" t="s">
        <v>62</v>
      </c>
      <c r="F6" s="5">
        <v>0.5</v>
      </c>
      <c r="G6" s="5">
        <v>0.6</v>
      </c>
      <c r="H6" s="5">
        <v>1.1000000000000001</v>
      </c>
      <c r="I6" s="5" t="s">
        <v>309</v>
      </c>
    </row>
    <row r="7" spans="1:9">
      <c r="A7" s="5">
        <v>4</v>
      </c>
      <c r="B7" s="5" t="s">
        <v>376</v>
      </c>
      <c r="C7" s="5" t="s">
        <v>377</v>
      </c>
      <c r="D7" s="5" t="s">
        <v>120</v>
      </c>
      <c r="E7" s="5" t="s">
        <v>62</v>
      </c>
      <c r="F7" s="5">
        <v>0.5</v>
      </c>
      <c r="G7" s="5">
        <v>0.4</v>
      </c>
      <c r="H7" s="5">
        <v>0.9</v>
      </c>
      <c r="I7" s="5" t="s">
        <v>309</v>
      </c>
    </row>
    <row r="8" spans="1:9">
      <c r="A8" s="5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56" t="s">
        <v>378</v>
      </c>
      <c r="B12" s="357"/>
      <c r="C12" s="357"/>
      <c r="D12" s="358"/>
      <c r="E12" s="8"/>
      <c r="F12" s="356" t="s">
        <v>351</v>
      </c>
      <c r="G12" s="357"/>
      <c r="H12" s="358"/>
      <c r="I12" s="9"/>
    </row>
    <row r="13" spans="1:9" ht="16.5">
      <c r="A13" s="362" t="s">
        <v>379</v>
      </c>
      <c r="B13" s="362"/>
      <c r="C13" s="363"/>
      <c r="D13" s="363"/>
      <c r="E13" s="363"/>
      <c r="F13" s="363"/>
      <c r="G13" s="363"/>
      <c r="H13" s="363"/>
      <c r="I13" s="3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3 I4:I7 I8:I1048576" xr:uid="{00000000-0002-0000-0E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3" t="s">
        <v>35</v>
      </c>
      <c r="C2" s="174"/>
      <c r="D2" s="174"/>
      <c r="E2" s="174"/>
      <c r="F2" s="174"/>
      <c r="G2" s="174"/>
      <c r="H2" s="174"/>
      <c r="I2" s="175"/>
    </row>
    <row r="3" spans="2:9" ht="27.95" customHeight="1">
      <c r="B3" s="150"/>
      <c r="C3" s="151"/>
      <c r="D3" s="176" t="s">
        <v>36</v>
      </c>
      <c r="E3" s="177"/>
      <c r="F3" s="178" t="s">
        <v>37</v>
      </c>
      <c r="G3" s="179"/>
      <c r="H3" s="176" t="s">
        <v>38</v>
      </c>
      <c r="I3" s="180"/>
    </row>
    <row r="4" spans="2:9" ht="27.95" customHeight="1">
      <c r="B4" s="150" t="s">
        <v>39</v>
      </c>
      <c r="C4" s="151" t="s">
        <v>40</v>
      </c>
      <c r="D4" s="151" t="s">
        <v>41</v>
      </c>
      <c r="E4" s="151" t="s">
        <v>42</v>
      </c>
      <c r="F4" s="152" t="s">
        <v>41</v>
      </c>
      <c r="G4" s="152" t="s">
        <v>42</v>
      </c>
      <c r="H4" s="151" t="s">
        <v>41</v>
      </c>
      <c r="I4" s="159" t="s">
        <v>42</v>
      </c>
    </row>
    <row r="5" spans="2:9" ht="27.95" customHeight="1">
      <c r="B5" s="153" t="s">
        <v>43</v>
      </c>
      <c r="C5" s="6">
        <v>13</v>
      </c>
      <c r="D5" s="6">
        <v>0</v>
      </c>
      <c r="E5" s="6">
        <v>1</v>
      </c>
      <c r="F5" s="154">
        <v>0</v>
      </c>
      <c r="G5" s="154">
        <v>1</v>
      </c>
      <c r="H5" s="6">
        <v>1</v>
      </c>
      <c r="I5" s="160">
        <v>2</v>
      </c>
    </row>
    <row r="6" spans="2:9" ht="27.95" customHeight="1">
      <c r="B6" s="153" t="s">
        <v>44</v>
      </c>
      <c r="C6" s="6">
        <v>20</v>
      </c>
      <c r="D6" s="6">
        <v>0</v>
      </c>
      <c r="E6" s="6">
        <v>1</v>
      </c>
      <c r="F6" s="154">
        <v>1</v>
      </c>
      <c r="G6" s="154">
        <v>2</v>
      </c>
      <c r="H6" s="6">
        <v>2</v>
      </c>
      <c r="I6" s="160">
        <v>3</v>
      </c>
    </row>
    <row r="7" spans="2:9" ht="27.95" customHeight="1">
      <c r="B7" s="153" t="s">
        <v>45</v>
      </c>
      <c r="C7" s="6">
        <v>32</v>
      </c>
      <c r="D7" s="6">
        <v>0</v>
      </c>
      <c r="E7" s="6">
        <v>1</v>
      </c>
      <c r="F7" s="154">
        <v>2</v>
      </c>
      <c r="G7" s="154">
        <v>3</v>
      </c>
      <c r="H7" s="6">
        <v>3</v>
      </c>
      <c r="I7" s="160">
        <v>4</v>
      </c>
    </row>
    <row r="8" spans="2:9" ht="27.95" customHeight="1">
      <c r="B8" s="153" t="s">
        <v>46</v>
      </c>
      <c r="C8" s="6">
        <v>50</v>
      </c>
      <c r="D8" s="6">
        <v>1</v>
      </c>
      <c r="E8" s="6">
        <v>2</v>
      </c>
      <c r="F8" s="154">
        <v>3</v>
      </c>
      <c r="G8" s="154">
        <v>4</v>
      </c>
      <c r="H8" s="6">
        <v>5</v>
      </c>
      <c r="I8" s="160">
        <v>6</v>
      </c>
    </row>
    <row r="9" spans="2:9" ht="27.95" customHeight="1">
      <c r="B9" s="153" t="s">
        <v>47</v>
      </c>
      <c r="C9" s="6">
        <v>80</v>
      </c>
      <c r="D9" s="6">
        <v>2</v>
      </c>
      <c r="E9" s="6">
        <v>3</v>
      </c>
      <c r="F9" s="154">
        <v>5</v>
      </c>
      <c r="G9" s="154">
        <v>6</v>
      </c>
      <c r="H9" s="6">
        <v>7</v>
      </c>
      <c r="I9" s="160">
        <v>8</v>
      </c>
    </row>
    <row r="10" spans="2:9" ht="27.95" customHeight="1">
      <c r="B10" s="153" t="s">
        <v>48</v>
      </c>
      <c r="C10" s="6">
        <v>125</v>
      </c>
      <c r="D10" s="6">
        <v>3</v>
      </c>
      <c r="E10" s="6">
        <v>4</v>
      </c>
      <c r="F10" s="154">
        <v>7</v>
      </c>
      <c r="G10" s="154">
        <v>8</v>
      </c>
      <c r="H10" s="6">
        <v>10</v>
      </c>
      <c r="I10" s="160">
        <v>11</v>
      </c>
    </row>
    <row r="11" spans="2:9" ht="27.95" customHeight="1">
      <c r="B11" s="153" t="s">
        <v>49</v>
      </c>
      <c r="C11" s="6">
        <v>200</v>
      </c>
      <c r="D11" s="6">
        <v>5</v>
      </c>
      <c r="E11" s="6">
        <v>6</v>
      </c>
      <c r="F11" s="154">
        <v>10</v>
      </c>
      <c r="G11" s="154">
        <v>11</v>
      </c>
      <c r="H11" s="6">
        <v>14</v>
      </c>
      <c r="I11" s="160">
        <v>15</v>
      </c>
    </row>
    <row r="12" spans="2:9" ht="27.95" customHeight="1">
      <c r="B12" s="155" t="s">
        <v>50</v>
      </c>
      <c r="C12" s="156">
        <v>315</v>
      </c>
      <c r="D12" s="156">
        <v>7</v>
      </c>
      <c r="E12" s="156">
        <v>8</v>
      </c>
      <c r="F12" s="157">
        <v>14</v>
      </c>
      <c r="G12" s="157">
        <v>15</v>
      </c>
      <c r="H12" s="156">
        <v>21</v>
      </c>
      <c r="I12" s="161">
        <v>22</v>
      </c>
    </row>
    <row r="14" spans="2:9">
      <c r="B14" s="158" t="s">
        <v>51</v>
      </c>
      <c r="C14" s="158"/>
      <c r="D14" s="158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15" zoomScale="125" zoomScaleNormal="125" workbookViewId="0">
      <selection activeCell="F28" sqref="F28"/>
    </sheetView>
  </sheetViews>
  <sheetFormatPr defaultColWidth="10.375" defaultRowHeight="16.5" customHeight="1"/>
  <cols>
    <col min="1" max="1" width="11.125" style="43" customWidth="1"/>
    <col min="2" max="9" width="10.375" style="43"/>
    <col min="10" max="10" width="8.875" style="43" customWidth="1"/>
    <col min="11" max="11" width="12" style="43" customWidth="1"/>
    <col min="12" max="16384" width="10.375" style="43"/>
  </cols>
  <sheetData>
    <row r="1" spans="1:11" ht="20.25">
      <c r="A1" s="181" t="s">
        <v>52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4.25">
      <c r="A2" s="99" t="s">
        <v>53</v>
      </c>
      <c r="B2" s="182" t="s">
        <v>54</v>
      </c>
      <c r="C2" s="182"/>
      <c r="D2" s="183" t="s">
        <v>55</v>
      </c>
      <c r="E2" s="183"/>
      <c r="F2" s="182"/>
      <c r="G2" s="182"/>
      <c r="H2" s="100" t="s">
        <v>56</v>
      </c>
      <c r="I2" s="184" t="s">
        <v>57</v>
      </c>
      <c r="J2" s="184"/>
      <c r="K2" s="185"/>
    </row>
    <row r="3" spans="1:11" ht="14.25">
      <c r="A3" s="186" t="s">
        <v>58</v>
      </c>
      <c r="B3" s="187"/>
      <c r="C3" s="188"/>
      <c r="D3" s="189" t="s">
        <v>59</v>
      </c>
      <c r="E3" s="190"/>
      <c r="F3" s="190"/>
      <c r="G3" s="191"/>
      <c r="H3" s="189" t="s">
        <v>60</v>
      </c>
      <c r="I3" s="190"/>
      <c r="J3" s="190"/>
      <c r="K3" s="191"/>
    </row>
    <row r="4" spans="1:11" ht="14.25">
      <c r="A4" s="103" t="s">
        <v>61</v>
      </c>
      <c r="B4" s="192" t="s">
        <v>62</v>
      </c>
      <c r="C4" s="193"/>
      <c r="D4" s="194" t="s">
        <v>63</v>
      </c>
      <c r="E4" s="195"/>
      <c r="F4" s="196">
        <v>44650</v>
      </c>
      <c r="G4" s="197"/>
      <c r="H4" s="194" t="s">
        <v>64</v>
      </c>
      <c r="I4" s="195"/>
      <c r="J4" s="117" t="s">
        <v>65</v>
      </c>
      <c r="K4" s="126" t="s">
        <v>66</v>
      </c>
    </row>
    <row r="5" spans="1:11" ht="14.25">
      <c r="A5" s="106" t="s">
        <v>67</v>
      </c>
      <c r="B5" s="192" t="s">
        <v>68</v>
      </c>
      <c r="C5" s="193"/>
      <c r="D5" s="194" t="s">
        <v>69</v>
      </c>
      <c r="E5" s="195"/>
      <c r="F5" s="196">
        <v>44844</v>
      </c>
      <c r="G5" s="197"/>
      <c r="H5" s="194" t="s">
        <v>70</v>
      </c>
      <c r="I5" s="195"/>
      <c r="J5" s="117" t="s">
        <v>65</v>
      </c>
      <c r="K5" s="126" t="s">
        <v>66</v>
      </c>
    </row>
    <row r="6" spans="1:11" ht="14.25">
      <c r="A6" s="103" t="s">
        <v>71</v>
      </c>
      <c r="B6" s="49">
        <v>4</v>
      </c>
      <c r="C6" s="104">
        <v>5</v>
      </c>
      <c r="D6" s="106" t="s">
        <v>72</v>
      </c>
      <c r="E6" s="119"/>
      <c r="F6" s="196">
        <v>44864</v>
      </c>
      <c r="G6" s="197"/>
      <c r="H6" s="194" t="s">
        <v>73</v>
      </c>
      <c r="I6" s="195"/>
      <c r="J6" s="117" t="s">
        <v>65</v>
      </c>
      <c r="K6" s="126" t="s">
        <v>66</v>
      </c>
    </row>
    <row r="7" spans="1:11" ht="14.25">
      <c r="A7" s="103" t="s">
        <v>74</v>
      </c>
      <c r="B7" s="198" t="s">
        <v>75</v>
      </c>
      <c r="C7" s="199"/>
      <c r="D7" s="106" t="s">
        <v>76</v>
      </c>
      <c r="E7" s="118"/>
      <c r="F7" s="196">
        <v>44880</v>
      </c>
      <c r="G7" s="197"/>
      <c r="H7" s="194" t="s">
        <v>77</v>
      </c>
      <c r="I7" s="195"/>
      <c r="J7" s="117" t="s">
        <v>65</v>
      </c>
      <c r="K7" s="126" t="s">
        <v>66</v>
      </c>
    </row>
    <row r="8" spans="1:11" ht="14.25">
      <c r="A8" s="110" t="s">
        <v>78</v>
      </c>
      <c r="B8" s="200"/>
      <c r="C8" s="201"/>
      <c r="D8" s="202" t="s">
        <v>79</v>
      </c>
      <c r="E8" s="203"/>
      <c r="F8" s="204">
        <v>44895</v>
      </c>
      <c r="G8" s="205"/>
      <c r="H8" s="202" t="s">
        <v>80</v>
      </c>
      <c r="I8" s="203"/>
      <c r="J8" s="120" t="s">
        <v>65</v>
      </c>
      <c r="K8" s="128" t="s">
        <v>66</v>
      </c>
    </row>
    <row r="9" spans="1:11" ht="14.25">
      <c r="A9" s="206" t="s">
        <v>81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4.25">
      <c r="A10" s="209" t="s">
        <v>82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4.25">
      <c r="A11" s="129" t="s">
        <v>83</v>
      </c>
      <c r="B11" s="130" t="s">
        <v>84</v>
      </c>
      <c r="C11" s="131" t="s">
        <v>85</v>
      </c>
      <c r="D11" s="132"/>
      <c r="E11" s="133" t="s">
        <v>86</v>
      </c>
      <c r="F11" s="130" t="s">
        <v>84</v>
      </c>
      <c r="G11" s="131" t="s">
        <v>85</v>
      </c>
      <c r="H11" s="131" t="s">
        <v>87</v>
      </c>
      <c r="I11" s="133" t="s">
        <v>88</v>
      </c>
      <c r="J11" s="130" t="s">
        <v>84</v>
      </c>
      <c r="K11" s="146" t="s">
        <v>85</v>
      </c>
    </row>
    <row r="12" spans="1:11" ht="14.25">
      <c r="A12" s="106" t="s">
        <v>89</v>
      </c>
      <c r="B12" s="116" t="s">
        <v>84</v>
      </c>
      <c r="C12" s="117" t="s">
        <v>85</v>
      </c>
      <c r="D12" s="118"/>
      <c r="E12" s="119" t="s">
        <v>90</v>
      </c>
      <c r="F12" s="116" t="s">
        <v>84</v>
      </c>
      <c r="G12" s="117" t="s">
        <v>85</v>
      </c>
      <c r="H12" s="117" t="s">
        <v>87</v>
      </c>
      <c r="I12" s="119" t="s">
        <v>91</v>
      </c>
      <c r="J12" s="116" t="s">
        <v>84</v>
      </c>
      <c r="K12" s="126" t="s">
        <v>85</v>
      </c>
    </row>
    <row r="13" spans="1:11" ht="14.25">
      <c r="A13" s="106" t="s">
        <v>92</v>
      </c>
      <c r="B13" s="116" t="s">
        <v>84</v>
      </c>
      <c r="C13" s="117" t="s">
        <v>85</v>
      </c>
      <c r="D13" s="118"/>
      <c r="E13" s="119" t="s">
        <v>93</v>
      </c>
      <c r="F13" s="117" t="s">
        <v>94</v>
      </c>
      <c r="G13" s="117" t="s">
        <v>95</v>
      </c>
      <c r="H13" s="117" t="s">
        <v>87</v>
      </c>
      <c r="I13" s="119" t="s">
        <v>96</v>
      </c>
      <c r="J13" s="116" t="s">
        <v>84</v>
      </c>
      <c r="K13" s="126" t="s">
        <v>85</v>
      </c>
    </row>
    <row r="14" spans="1:11" ht="14.25">
      <c r="A14" s="202" t="s">
        <v>97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12"/>
    </row>
    <row r="15" spans="1:11" ht="14.25">
      <c r="A15" s="209" t="s">
        <v>98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4.25">
      <c r="A16" s="134" t="s">
        <v>99</v>
      </c>
      <c r="B16" s="131" t="s">
        <v>94</v>
      </c>
      <c r="C16" s="131" t="s">
        <v>95</v>
      </c>
      <c r="D16" s="135"/>
      <c r="E16" s="136" t="s">
        <v>100</v>
      </c>
      <c r="F16" s="131" t="s">
        <v>94</v>
      </c>
      <c r="G16" s="131" t="s">
        <v>95</v>
      </c>
      <c r="H16" s="137"/>
      <c r="I16" s="136" t="s">
        <v>101</v>
      </c>
      <c r="J16" s="131" t="s">
        <v>94</v>
      </c>
      <c r="K16" s="146" t="s">
        <v>95</v>
      </c>
    </row>
    <row r="17" spans="1:22" ht="16.5" customHeight="1">
      <c r="A17" s="108" t="s">
        <v>102</v>
      </c>
      <c r="B17" s="117" t="s">
        <v>94</v>
      </c>
      <c r="C17" s="117" t="s">
        <v>95</v>
      </c>
      <c r="D17" s="49"/>
      <c r="E17" s="121" t="s">
        <v>103</v>
      </c>
      <c r="F17" s="117" t="s">
        <v>94</v>
      </c>
      <c r="G17" s="117" t="s">
        <v>95</v>
      </c>
      <c r="H17" s="138"/>
      <c r="I17" s="121" t="s">
        <v>104</v>
      </c>
      <c r="J17" s="117" t="s">
        <v>94</v>
      </c>
      <c r="K17" s="126" t="s">
        <v>95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spans="1:22" ht="18" customHeight="1">
      <c r="A18" s="213" t="s">
        <v>105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ht="18" customHeight="1">
      <c r="A19" s="209" t="s">
        <v>106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>
      <c r="A20" s="216" t="s">
        <v>107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>
      <c r="A21" s="139" t="s">
        <v>108</v>
      </c>
      <c r="B21" s="121" t="s">
        <v>109</v>
      </c>
      <c r="C21" s="121" t="s">
        <v>110</v>
      </c>
      <c r="D21" s="121" t="s">
        <v>111</v>
      </c>
      <c r="E21" s="121" t="s">
        <v>112</v>
      </c>
      <c r="F21" s="121" t="s">
        <v>113</v>
      </c>
      <c r="G21" s="121" t="s">
        <v>114</v>
      </c>
      <c r="H21" s="121" t="s">
        <v>115</v>
      </c>
      <c r="I21" s="121" t="s">
        <v>116</v>
      </c>
      <c r="J21" s="121" t="s">
        <v>117</v>
      </c>
      <c r="K21" s="68" t="s">
        <v>118</v>
      </c>
    </row>
    <row r="22" spans="1:22" ht="16.5" customHeight="1">
      <c r="A22" s="109" t="s">
        <v>119</v>
      </c>
      <c r="B22" s="107"/>
      <c r="C22" s="107"/>
      <c r="D22" s="107">
        <v>1</v>
      </c>
      <c r="E22" s="107">
        <v>1</v>
      </c>
      <c r="F22" s="107">
        <v>1</v>
      </c>
      <c r="G22" s="107">
        <v>1</v>
      </c>
      <c r="H22" s="107">
        <v>1</v>
      </c>
      <c r="I22" s="107"/>
      <c r="J22" s="107"/>
      <c r="K22" s="148"/>
    </row>
    <row r="23" spans="1:22" ht="16.5" customHeight="1">
      <c r="A23" s="109" t="s">
        <v>120</v>
      </c>
      <c r="B23" s="107"/>
      <c r="C23" s="107"/>
      <c r="D23" s="107">
        <v>1</v>
      </c>
      <c r="E23" s="107">
        <v>1</v>
      </c>
      <c r="F23" s="107">
        <v>1</v>
      </c>
      <c r="G23" s="107">
        <v>1</v>
      </c>
      <c r="H23" s="107">
        <v>1</v>
      </c>
      <c r="I23" s="107"/>
      <c r="J23" s="107"/>
      <c r="K23" s="149"/>
    </row>
    <row r="24" spans="1:22" ht="16.5" customHeight="1">
      <c r="A24" s="109" t="s">
        <v>121</v>
      </c>
      <c r="B24" s="107"/>
      <c r="C24" s="107"/>
      <c r="D24" s="107">
        <v>1</v>
      </c>
      <c r="E24" s="107">
        <v>1</v>
      </c>
      <c r="F24" s="107">
        <v>1</v>
      </c>
      <c r="G24" s="107">
        <v>1</v>
      </c>
      <c r="H24" s="107">
        <v>1</v>
      </c>
      <c r="I24" s="107"/>
      <c r="J24" s="107"/>
      <c r="K24" s="149"/>
    </row>
    <row r="25" spans="1:22" ht="16.5" customHeight="1">
      <c r="A25" s="109" t="s">
        <v>122</v>
      </c>
      <c r="B25" s="107"/>
      <c r="C25" s="107"/>
      <c r="D25" s="107">
        <v>1</v>
      </c>
      <c r="E25" s="107">
        <v>1</v>
      </c>
      <c r="F25" s="107">
        <v>1</v>
      </c>
      <c r="G25" s="107">
        <v>1</v>
      </c>
      <c r="H25" s="107">
        <v>1</v>
      </c>
      <c r="I25" s="107"/>
      <c r="J25" s="107"/>
      <c r="K25" s="66"/>
    </row>
    <row r="26" spans="1:22" ht="16.5" customHeight="1">
      <c r="A26" s="109"/>
      <c r="B26" s="107"/>
      <c r="C26" s="107"/>
      <c r="D26" s="107"/>
      <c r="E26" s="107"/>
      <c r="F26" s="107"/>
      <c r="G26" s="107"/>
      <c r="H26" s="107"/>
      <c r="I26" s="107"/>
      <c r="J26" s="107"/>
      <c r="K26" s="66"/>
    </row>
    <row r="27" spans="1:22" ht="16.5" customHeight="1">
      <c r="A27" s="109"/>
      <c r="B27" s="107"/>
      <c r="C27" s="107"/>
      <c r="D27" s="107"/>
      <c r="E27" s="107"/>
      <c r="F27" s="107"/>
      <c r="G27" s="107"/>
      <c r="H27" s="107"/>
      <c r="I27" s="107"/>
      <c r="J27" s="107"/>
      <c r="K27" s="66"/>
    </row>
    <row r="28" spans="1:22" ht="16.5" customHeight="1">
      <c r="A28" s="109"/>
      <c r="B28" s="107"/>
      <c r="C28" s="107"/>
      <c r="D28" s="107"/>
      <c r="E28" s="107"/>
      <c r="F28" s="107"/>
      <c r="G28" s="107"/>
      <c r="H28" s="107"/>
      <c r="I28" s="107"/>
      <c r="J28" s="107"/>
      <c r="K28" s="66"/>
    </row>
    <row r="29" spans="1:22" ht="18" customHeight="1">
      <c r="A29" s="219" t="s">
        <v>123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>
      <c r="A30" s="222" t="s">
        <v>124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>
      <c r="A32" s="219" t="s">
        <v>125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4.25">
      <c r="A33" s="228" t="s">
        <v>126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4.25">
      <c r="A34" s="231" t="s">
        <v>127</v>
      </c>
      <c r="B34" s="232"/>
      <c r="C34" s="117" t="s">
        <v>65</v>
      </c>
      <c r="D34" s="117" t="s">
        <v>66</v>
      </c>
      <c r="E34" s="233" t="s">
        <v>128</v>
      </c>
      <c r="F34" s="234"/>
      <c r="G34" s="234"/>
      <c r="H34" s="234"/>
      <c r="I34" s="234"/>
      <c r="J34" s="234"/>
      <c r="K34" s="235"/>
    </row>
    <row r="35" spans="1:11" ht="14.25">
      <c r="A35" s="236" t="s">
        <v>129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</row>
    <row r="36" spans="1:11" ht="14.25">
      <c r="A36" s="237" t="s">
        <v>130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4.25">
      <c r="A37" s="240" t="s">
        <v>131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4.25">
      <c r="A38" s="240" t="s">
        <v>132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4.25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4.25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4.2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4.25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4.25">
      <c r="A43" s="243" t="s">
        <v>133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4.25">
      <c r="A44" s="209" t="s">
        <v>134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ht="14.25">
      <c r="A45" s="134" t="s">
        <v>135</v>
      </c>
      <c r="B45" s="131" t="s">
        <v>94</v>
      </c>
      <c r="C45" s="131" t="s">
        <v>95</v>
      </c>
      <c r="D45" s="131" t="s">
        <v>87</v>
      </c>
      <c r="E45" s="136" t="s">
        <v>136</v>
      </c>
      <c r="F45" s="131" t="s">
        <v>94</v>
      </c>
      <c r="G45" s="131" t="s">
        <v>95</v>
      </c>
      <c r="H45" s="131" t="s">
        <v>87</v>
      </c>
      <c r="I45" s="136" t="s">
        <v>137</v>
      </c>
      <c r="J45" s="131" t="s">
        <v>94</v>
      </c>
      <c r="K45" s="146" t="s">
        <v>95</v>
      </c>
    </row>
    <row r="46" spans="1:11" ht="14.25">
      <c r="A46" s="108" t="s">
        <v>86</v>
      </c>
      <c r="B46" s="117" t="s">
        <v>94</v>
      </c>
      <c r="C46" s="117" t="s">
        <v>95</v>
      </c>
      <c r="D46" s="117" t="s">
        <v>87</v>
      </c>
      <c r="E46" s="121" t="s">
        <v>93</v>
      </c>
      <c r="F46" s="117" t="s">
        <v>94</v>
      </c>
      <c r="G46" s="117" t="s">
        <v>95</v>
      </c>
      <c r="H46" s="117" t="s">
        <v>87</v>
      </c>
      <c r="I46" s="121" t="s">
        <v>104</v>
      </c>
      <c r="J46" s="117" t="s">
        <v>94</v>
      </c>
      <c r="K46" s="126" t="s">
        <v>95</v>
      </c>
    </row>
    <row r="47" spans="1:11" ht="14.25">
      <c r="A47" s="202" t="s">
        <v>97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12"/>
    </row>
    <row r="48" spans="1:11" ht="14.25">
      <c r="A48" s="236" t="s">
        <v>138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</row>
    <row r="49" spans="1:11" ht="14.25">
      <c r="A49" s="237"/>
      <c r="B49" s="238"/>
      <c r="C49" s="238"/>
      <c r="D49" s="238"/>
      <c r="E49" s="238"/>
      <c r="F49" s="238"/>
      <c r="G49" s="238"/>
      <c r="H49" s="238"/>
      <c r="I49" s="238"/>
      <c r="J49" s="238"/>
      <c r="K49" s="239"/>
    </row>
    <row r="50" spans="1:11" ht="14.25">
      <c r="A50" s="140" t="s">
        <v>139</v>
      </c>
      <c r="B50" s="246" t="s">
        <v>140</v>
      </c>
      <c r="C50" s="246"/>
      <c r="D50" s="141" t="s">
        <v>141</v>
      </c>
      <c r="E50" s="142" t="s">
        <v>142</v>
      </c>
      <c r="F50" s="143" t="s">
        <v>143</v>
      </c>
      <c r="G50" s="144">
        <v>44848</v>
      </c>
      <c r="H50" s="247" t="s">
        <v>144</v>
      </c>
      <c r="I50" s="248"/>
      <c r="J50" s="249"/>
      <c r="K50" s="250"/>
    </row>
    <row r="51" spans="1:11" ht="14.25">
      <c r="A51" s="236" t="s">
        <v>145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</row>
    <row r="52" spans="1:11" ht="14.25">
      <c r="A52" s="251"/>
      <c r="B52" s="252"/>
      <c r="C52" s="252"/>
      <c r="D52" s="252"/>
      <c r="E52" s="252"/>
      <c r="F52" s="252"/>
      <c r="G52" s="252"/>
      <c r="H52" s="252"/>
      <c r="I52" s="252"/>
      <c r="J52" s="252"/>
      <c r="K52" s="253"/>
    </row>
    <row r="53" spans="1:11" ht="14.25">
      <c r="A53" s="140" t="s">
        <v>139</v>
      </c>
      <c r="B53" s="246" t="s">
        <v>140</v>
      </c>
      <c r="C53" s="246"/>
      <c r="D53" s="141" t="s">
        <v>141</v>
      </c>
      <c r="E53" s="145"/>
      <c r="F53" s="143" t="s">
        <v>146</v>
      </c>
      <c r="G53" s="144"/>
      <c r="H53" s="247" t="s">
        <v>144</v>
      </c>
      <c r="I53" s="248"/>
      <c r="J53" s="249"/>
      <c r="K53" s="25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9"/>
  <sheetViews>
    <sheetView workbookViewId="0">
      <selection activeCell="F6" sqref="F6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6" width="13.75" style="22" customWidth="1"/>
    <col min="7" max="7" width="4" style="22" customWidth="1"/>
    <col min="8" max="12" width="12.375" style="22" customWidth="1"/>
    <col min="13" max="13" width="13.375" style="22" customWidth="1"/>
    <col min="14" max="14" width="13.625" style="22" customWidth="1"/>
    <col min="15" max="16384" width="9" style="22"/>
  </cols>
  <sheetData>
    <row r="1" spans="1:14" ht="30" customHeight="1">
      <c r="A1" s="254" t="s">
        <v>147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.1" customHeight="1">
      <c r="A2" s="23" t="s">
        <v>61</v>
      </c>
      <c r="B2" s="256" t="s">
        <v>62</v>
      </c>
      <c r="C2" s="256"/>
      <c r="D2" s="24" t="s">
        <v>67</v>
      </c>
      <c r="E2" s="256" t="s">
        <v>68</v>
      </c>
      <c r="F2" s="256"/>
      <c r="G2" s="264"/>
      <c r="H2" s="25" t="s">
        <v>56</v>
      </c>
      <c r="I2" s="256" t="s">
        <v>57</v>
      </c>
      <c r="J2" s="256"/>
      <c r="K2" s="256"/>
      <c r="L2" s="256"/>
      <c r="M2" s="257"/>
      <c r="N2" s="258"/>
    </row>
    <row r="3" spans="1:14" ht="29.1" customHeight="1">
      <c r="A3" s="262" t="s">
        <v>148</v>
      </c>
      <c r="B3" s="259" t="s">
        <v>149</v>
      </c>
      <c r="C3" s="259"/>
      <c r="D3" s="259"/>
      <c r="E3" s="259"/>
      <c r="F3" s="259"/>
      <c r="G3" s="265"/>
      <c r="H3" s="259" t="s">
        <v>150</v>
      </c>
      <c r="I3" s="259"/>
      <c r="J3" s="259"/>
      <c r="K3" s="259"/>
      <c r="L3" s="259"/>
      <c r="M3" s="260"/>
      <c r="N3" s="261"/>
    </row>
    <row r="4" spans="1:14" ht="29.1" customHeight="1">
      <c r="A4" s="263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65"/>
      <c r="H4" s="27"/>
      <c r="I4" s="27" t="s">
        <v>114</v>
      </c>
      <c r="J4" s="27" t="s">
        <v>114</v>
      </c>
      <c r="K4" s="27" t="s">
        <v>114</v>
      </c>
      <c r="L4" s="27"/>
      <c r="M4" s="27" t="s">
        <v>114</v>
      </c>
      <c r="N4" s="26" t="s">
        <v>114</v>
      </c>
    </row>
    <row r="5" spans="1:14" ht="29.1" customHeight="1">
      <c r="A5" s="263"/>
      <c r="B5" s="26" t="s">
        <v>151</v>
      </c>
      <c r="C5" s="26" t="s">
        <v>152</v>
      </c>
      <c r="D5" s="26" t="s">
        <v>153</v>
      </c>
      <c r="E5" s="26" t="s">
        <v>154</v>
      </c>
      <c r="F5" s="26" t="s">
        <v>155</v>
      </c>
      <c r="G5" s="265"/>
      <c r="H5" s="26"/>
      <c r="I5" s="26" t="s">
        <v>119</v>
      </c>
      <c r="J5" s="26" t="s">
        <v>119</v>
      </c>
      <c r="K5" s="26" t="s">
        <v>119</v>
      </c>
      <c r="L5" s="26"/>
      <c r="M5" s="26" t="s">
        <v>156</v>
      </c>
      <c r="N5" s="26" t="s">
        <v>157</v>
      </c>
    </row>
    <row r="6" spans="1:14" ht="29.1" customHeight="1">
      <c r="A6" s="28" t="s">
        <v>158</v>
      </c>
      <c r="B6" s="29">
        <v>56</v>
      </c>
      <c r="C6" s="29">
        <v>58</v>
      </c>
      <c r="D6" s="30">
        <v>60</v>
      </c>
      <c r="E6" s="29">
        <v>62</v>
      </c>
      <c r="F6" s="29">
        <v>63</v>
      </c>
      <c r="G6" s="265"/>
      <c r="H6" s="31"/>
      <c r="I6" s="31" t="s">
        <v>159</v>
      </c>
      <c r="J6" s="32" t="s">
        <v>159</v>
      </c>
      <c r="K6" s="31" t="s">
        <v>160</v>
      </c>
      <c r="L6" s="32"/>
      <c r="M6" s="32" t="s">
        <v>159</v>
      </c>
      <c r="N6" s="31" t="s">
        <v>161</v>
      </c>
    </row>
    <row r="7" spans="1:14" ht="29.1" customHeight="1">
      <c r="A7" s="28" t="s">
        <v>162</v>
      </c>
      <c r="B7" s="29">
        <v>88</v>
      </c>
      <c r="C7" s="29">
        <v>92</v>
      </c>
      <c r="D7" s="30">
        <v>96</v>
      </c>
      <c r="E7" s="29">
        <v>100</v>
      </c>
      <c r="F7" s="29">
        <v>106</v>
      </c>
      <c r="G7" s="265"/>
      <c r="H7" s="32"/>
      <c r="I7" s="31" t="s">
        <v>163</v>
      </c>
      <c r="J7" s="31" t="s">
        <v>164</v>
      </c>
      <c r="K7" s="31" t="s">
        <v>159</v>
      </c>
      <c r="L7" s="31"/>
      <c r="M7" s="31" t="s">
        <v>163</v>
      </c>
      <c r="N7" s="32" t="s">
        <v>165</v>
      </c>
    </row>
    <row r="8" spans="1:14" ht="29.1" customHeight="1">
      <c r="A8" s="28" t="s">
        <v>166</v>
      </c>
      <c r="B8" s="29">
        <v>84</v>
      </c>
      <c r="C8" s="29">
        <v>88</v>
      </c>
      <c r="D8" s="30">
        <v>92</v>
      </c>
      <c r="E8" s="29">
        <v>97</v>
      </c>
      <c r="F8" s="29">
        <v>103</v>
      </c>
      <c r="G8" s="265"/>
      <c r="H8" s="32"/>
      <c r="I8" s="32" t="s">
        <v>164</v>
      </c>
      <c r="J8" s="32" t="s">
        <v>164</v>
      </c>
      <c r="K8" s="32" t="s">
        <v>167</v>
      </c>
      <c r="L8" s="32"/>
      <c r="M8" s="32" t="s">
        <v>163</v>
      </c>
      <c r="N8" s="32" t="s">
        <v>163</v>
      </c>
    </row>
    <row r="9" spans="1:14" ht="29.1" customHeight="1">
      <c r="A9" s="28" t="s">
        <v>168</v>
      </c>
      <c r="B9" s="29">
        <v>92</v>
      </c>
      <c r="C9" s="29">
        <v>96</v>
      </c>
      <c r="D9" s="30">
        <v>100</v>
      </c>
      <c r="E9" s="29">
        <v>105</v>
      </c>
      <c r="F9" s="29">
        <v>111</v>
      </c>
      <c r="G9" s="265"/>
      <c r="H9" s="31"/>
      <c r="I9" s="32" t="s">
        <v>163</v>
      </c>
      <c r="J9" s="32" t="s">
        <v>163</v>
      </c>
      <c r="K9" s="32" t="s">
        <v>164</v>
      </c>
      <c r="L9" s="32"/>
      <c r="M9" s="32" t="s">
        <v>163</v>
      </c>
      <c r="N9" s="31" t="s">
        <v>169</v>
      </c>
    </row>
    <row r="10" spans="1:14" ht="29.1" customHeight="1">
      <c r="A10" s="28" t="s">
        <v>170</v>
      </c>
      <c r="B10" s="29">
        <v>37</v>
      </c>
      <c r="C10" s="29">
        <v>38</v>
      </c>
      <c r="D10" s="30">
        <v>39</v>
      </c>
      <c r="E10" s="29">
        <v>40</v>
      </c>
      <c r="F10" s="29">
        <v>41.2</v>
      </c>
      <c r="G10" s="265"/>
      <c r="H10" s="32"/>
      <c r="I10" s="31" t="s">
        <v>164</v>
      </c>
      <c r="J10" s="31" t="s">
        <v>163</v>
      </c>
      <c r="K10" s="31" t="s">
        <v>159</v>
      </c>
      <c r="L10" s="31"/>
      <c r="M10" s="31" t="s">
        <v>164</v>
      </c>
      <c r="N10" s="32" t="s">
        <v>163</v>
      </c>
    </row>
    <row r="11" spans="1:14" ht="29.1" customHeight="1">
      <c r="A11" s="28" t="s">
        <v>171</v>
      </c>
      <c r="B11" s="29">
        <v>17.5</v>
      </c>
      <c r="C11" s="29">
        <v>18</v>
      </c>
      <c r="D11" s="30">
        <v>18.5</v>
      </c>
      <c r="E11" s="29">
        <v>19</v>
      </c>
      <c r="F11" s="29">
        <v>19.5</v>
      </c>
      <c r="G11" s="265"/>
      <c r="H11" s="32"/>
      <c r="I11" s="32" t="s">
        <v>159</v>
      </c>
      <c r="J11" s="32" t="s">
        <v>159</v>
      </c>
      <c r="K11" s="32" t="s">
        <v>163</v>
      </c>
      <c r="L11" s="32"/>
      <c r="M11" s="32" t="s">
        <v>159</v>
      </c>
      <c r="N11" s="32" t="s">
        <v>163</v>
      </c>
    </row>
    <row r="12" spans="1:14" ht="29.1" customHeight="1">
      <c r="A12" s="28" t="s">
        <v>172</v>
      </c>
      <c r="B12" s="29">
        <v>16.2</v>
      </c>
      <c r="C12" s="29">
        <v>17</v>
      </c>
      <c r="D12" s="30">
        <v>17.8</v>
      </c>
      <c r="E12" s="29">
        <v>18.600000000000001</v>
      </c>
      <c r="F12" s="29">
        <v>19.899999999999999</v>
      </c>
      <c r="G12" s="265"/>
      <c r="H12" s="32"/>
      <c r="I12" s="32" t="s">
        <v>173</v>
      </c>
      <c r="J12" s="32" t="s">
        <v>164</v>
      </c>
      <c r="K12" s="32" t="s">
        <v>167</v>
      </c>
      <c r="L12" s="32"/>
      <c r="M12" s="32" t="s">
        <v>173</v>
      </c>
      <c r="N12" s="32" t="s">
        <v>174</v>
      </c>
    </row>
    <row r="13" spans="1:14" ht="29.1" customHeight="1">
      <c r="A13" s="33" t="s">
        <v>175</v>
      </c>
      <c r="B13" s="34">
        <v>15.4</v>
      </c>
      <c r="C13" s="35">
        <v>16</v>
      </c>
      <c r="D13" s="36">
        <v>16.600000000000001</v>
      </c>
      <c r="E13" s="35">
        <v>17.2</v>
      </c>
      <c r="F13" s="35">
        <v>18.149999999999999</v>
      </c>
      <c r="G13" s="265"/>
      <c r="H13" s="32"/>
      <c r="I13" s="32" t="s">
        <v>163</v>
      </c>
      <c r="J13" s="32" t="s">
        <v>176</v>
      </c>
      <c r="K13" s="32" t="s">
        <v>176</v>
      </c>
      <c r="L13" s="32"/>
      <c r="M13" s="32" t="s">
        <v>163</v>
      </c>
      <c r="N13" s="32" t="s">
        <v>177</v>
      </c>
    </row>
    <row r="14" spans="1:14" ht="29.1" customHeight="1">
      <c r="A14" s="33" t="s">
        <v>178</v>
      </c>
      <c r="B14" s="34">
        <v>18.100000000000001</v>
      </c>
      <c r="C14" s="35">
        <v>18.5</v>
      </c>
      <c r="D14" s="36">
        <v>18.899999999999999</v>
      </c>
      <c r="E14" s="35">
        <v>19.3</v>
      </c>
      <c r="F14" s="35">
        <v>19.899999999999999</v>
      </c>
      <c r="G14" s="265"/>
      <c r="H14" s="32"/>
      <c r="I14" s="32" t="s">
        <v>179</v>
      </c>
      <c r="J14" s="32" t="s">
        <v>180</v>
      </c>
      <c r="K14" s="32" t="s">
        <v>167</v>
      </c>
      <c r="L14" s="32"/>
      <c r="M14" s="32" t="s">
        <v>179</v>
      </c>
      <c r="N14" s="32" t="s">
        <v>180</v>
      </c>
    </row>
    <row r="15" spans="1:14" ht="29.1" customHeight="1">
      <c r="A15" s="37" t="s">
        <v>181</v>
      </c>
      <c r="B15" s="32">
        <v>11.3</v>
      </c>
      <c r="C15" s="32">
        <v>11.5</v>
      </c>
      <c r="D15" s="32">
        <v>11.7</v>
      </c>
      <c r="E15" s="32">
        <v>11.9</v>
      </c>
      <c r="F15" s="32">
        <v>12.15</v>
      </c>
      <c r="G15" s="265"/>
      <c r="H15" s="32"/>
      <c r="I15" s="32" t="s">
        <v>163</v>
      </c>
      <c r="J15" s="32" t="s">
        <v>180</v>
      </c>
      <c r="K15" s="32" t="s">
        <v>180</v>
      </c>
      <c r="L15" s="32"/>
      <c r="M15" s="32" t="s">
        <v>163</v>
      </c>
      <c r="N15" s="32" t="s">
        <v>163</v>
      </c>
    </row>
    <row r="16" spans="1:14" ht="29.1" customHeight="1">
      <c r="A16" s="37" t="s">
        <v>182</v>
      </c>
      <c r="B16" s="38">
        <v>1.5</v>
      </c>
      <c r="C16" s="38">
        <v>1.5</v>
      </c>
      <c r="D16" s="38">
        <v>1.5</v>
      </c>
      <c r="E16" s="38">
        <v>1.5</v>
      </c>
      <c r="F16" s="38">
        <v>1.5</v>
      </c>
      <c r="G16" s="266"/>
      <c r="H16" s="39"/>
      <c r="I16" s="38" t="s">
        <v>163</v>
      </c>
      <c r="J16" s="32" t="s">
        <v>163</v>
      </c>
      <c r="K16" s="38" t="s">
        <v>163</v>
      </c>
      <c r="L16" s="39"/>
      <c r="M16" s="38" t="s">
        <v>163</v>
      </c>
      <c r="N16" s="38" t="s">
        <v>163</v>
      </c>
    </row>
    <row r="17" spans="1:14" ht="14.25">
      <c r="A17" s="40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22" t="s">
        <v>183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14.25">
      <c r="A19" s="41"/>
      <c r="B19" s="41"/>
      <c r="C19" s="41"/>
      <c r="D19" s="41"/>
      <c r="E19" s="41"/>
      <c r="F19" s="41"/>
      <c r="G19" s="41"/>
      <c r="H19" s="40" t="s">
        <v>184</v>
      </c>
      <c r="I19" s="42"/>
      <c r="J19" s="40" t="s">
        <v>185</v>
      </c>
      <c r="K19" s="40"/>
      <c r="L19" s="40" t="s">
        <v>186</v>
      </c>
      <c r="M19" s="40"/>
    </row>
  </sheetData>
  <mergeCells count="8">
    <mergeCell ref="A1:N1"/>
    <mergeCell ref="B2:C2"/>
    <mergeCell ref="E2:F2"/>
    <mergeCell ref="I2:N2"/>
    <mergeCell ref="B3:F3"/>
    <mergeCell ref="H3:N3"/>
    <mergeCell ref="A3:A5"/>
    <mergeCell ref="G2:G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5" sqref="B5:C5"/>
    </sheetView>
  </sheetViews>
  <sheetFormatPr defaultColWidth="10" defaultRowHeight="16.5" customHeight="1"/>
  <cols>
    <col min="1" max="1" width="10.875" style="43" customWidth="1"/>
    <col min="2" max="16384" width="10" style="43"/>
  </cols>
  <sheetData>
    <row r="1" spans="1:11" ht="22.5" customHeight="1">
      <c r="A1" s="267" t="s">
        <v>187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7.25" customHeight="1">
      <c r="A2" s="99" t="s">
        <v>53</v>
      </c>
      <c r="B2" s="182" t="s">
        <v>54</v>
      </c>
      <c r="C2" s="182"/>
      <c r="D2" s="183" t="s">
        <v>55</v>
      </c>
      <c r="E2" s="183"/>
      <c r="F2" s="182" t="s">
        <v>57</v>
      </c>
      <c r="G2" s="182"/>
      <c r="H2" s="100" t="s">
        <v>56</v>
      </c>
      <c r="I2" s="184" t="s">
        <v>57</v>
      </c>
      <c r="J2" s="184"/>
      <c r="K2" s="185"/>
    </row>
    <row r="3" spans="1:11" ht="16.5" customHeight="1">
      <c r="A3" s="186" t="s">
        <v>58</v>
      </c>
      <c r="B3" s="187"/>
      <c r="C3" s="188"/>
      <c r="D3" s="189" t="s">
        <v>59</v>
      </c>
      <c r="E3" s="190"/>
      <c r="F3" s="190"/>
      <c r="G3" s="191"/>
      <c r="H3" s="189" t="s">
        <v>60</v>
      </c>
      <c r="I3" s="190"/>
      <c r="J3" s="190"/>
      <c r="K3" s="191"/>
    </row>
    <row r="4" spans="1:11" ht="16.5" customHeight="1">
      <c r="A4" s="103" t="s">
        <v>61</v>
      </c>
      <c r="B4" s="268" t="s">
        <v>62</v>
      </c>
      <c r="C4" s="269"/>
      <c r="D4" s="194" t="s">
        <v>63</v>
      </c>
      <c r="E4" s="195"/>
      <c r="F4" s="196">
        <v>44650</v>
      </c>
      <c r="G4" s="197"/>
      <c r="H4" s="194" t="s">
        <v>188</v>
      </c>
      <c r="I4" s="195"/>
      <c r="J4" s="117" t="s">
        <v>65</v>
      </c>
      <c r="K4" s="126" t="s">
        <v>66</v>
      </c>
    </row>
    <row r="5" spans="1:11" ht="16.5" customHeight="1">
      <c r="A5" s="106" t="s">
        <v>67</v>
      </c>
      <c r="B5" s="270" t="s">
        <v>68</v>
      </c>
      <c r="C5" s="271"/>
      <c r="D5" s="194" t="s">
        <v>189</v>
      </c>
      <c r="E5" s="195"/>
      <c r="F5" s="272">
        <v>1</v>
      </c>
      <c r="G5" s="269"/>
      <c r="H5" s="194" t="s">
        <v>190</v>
      </c>
      <c r="I5" s="195"/>
      <c r="J5" s="117" t="s">
        <v>65</v>
      </c>
      <c r="K5" s="126" t="s">
        <v>66</v>
      </c>
    </row>
    <row r="6" spans="1:11" ht="16.5" customHeight="1">
      <c r="A6" s="103" t="s">
        <v>71</v>
      </c>
      <c r="B6" s="49">
        <v>4</v>
      </c>
      <c r="C6" s="104">
        <v>5</v>
      </c>
      <c r="D6" s="194" t="s">
        <v>191</v>
      </c>
      <c r="E6" s="195"/>
      <c r="F6" s="272">
        <v>1</v>
      </c>
      <c r="G6" s="269"/>
      <c r="H6" s="273" t="s">
        <v>192</v>
      </c>
      <c r="I6" s="274"/>
      <c r="J6" s="274"/>
      <c r="K6" s="275"/>
    </row>
    <row r="7" spans="1:11" ht="16.5" customHeight="1">
      <c r="A7" s="103" t="s">
        <v>74</v>
      </c>
      <c r="B7" s="268" t="s">
        <v>75</v>
      </c>
      <c r="C7" s="269"/>
      <c r="D7" s="103" t="s">
        <v>193</v>
      </c>
      <c r="E7" s="105"/>
      <c r="F7" s="272">
        <v>0.3</v>
      </c>
      <c r="G7" s="269"/>
      <c r="H7" s="276"/>
      <c r="I7" s="192"/>
      <c r="J7" s="192"/>
      <c r="K7" s="193"/>
    </row>
    <row r="8" spans="1:11" ht="16.5" customHeight="1">
      <c r="A8" s="110" t="s">
        <v>78</v>
      </c>
      <c r="B8" s="200"/>
      <c r="C8" s="201"/>
      <c r="D8" s="202" t="s">
        <v>79</v>
      </c>
      <c r="E8" s="203"/>
      <c r="F8" s="204">
        <v>44910</v>
      </c>
      <c r="G8" s="205"/>
      <c r="H8" s="202"/>
      <c r="I8" s="203"/>
      <c r="J8" s="203"/>
      <c r="K8" s="212"/>
    </row>
    <row r="9" spans="1:11" ht="16.5" customHeight="1">
      <c r="A9" s="277" t="s">
        <v>194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>
      <c r="A10" s="111" t="s">
        <v>83</v>
      </c>
      <c r="B10" s="112" t="s">
        <v>84</v>
      </c>
      <c r="C10" s="113" t="s">
        <v>85</v>
      </c>
      <c r="D10" s="114"/>
      <c r="E10" s="115" t="s">
        <v>88</v>
      </c>
      <c r="F10" s="112" t="s">
        <v>84</v>
      </c>
      <c r="G10" s="113" t="s">
        <v>85</v>
      </c>
      <c r="H10" s="112"/>
      <c r="I10" s="115" t="s">
        <v>86</v>
      </c>
      <c r="J10" s="112" t="s">
        <v>84</v>
      </c>
      <c r="K10" s="127" t="s">
        <v>85</v>
      </c>
    </row>
    <row r="11" spans="1:11" ht="16.5" customHeight="1">
      <c r="A11" s="106" t="s">
        <v>89</v>
      </c>
      <c r="B11" s="116" t="s">
        <v>84</v>
      </c>
      <c r="C11" s="117" t="s">
        <v>85</v>
      </c>
      <c r="D11" s="118"/>
      <c r="E11" s="119" t="s">
        <v>91</v>
      </c>
      <c r="F11" s="116" t="s">
        <v>84</v>
      </c>
      <c r="G11" s="117" t="s">
        <v>85</v>
      </c>
      <c r="H11" s="116"/>
      <c r="I11" s="119" t="s">
        <v>96</v>
      </c>
      <c r="J11" s="116" t="s">
        <v>84</v>
      </c>
      <c r="K11" s="126" t="s">
        <v>85</v>
      </c>
    </row>
    <row r="12" spans="1:11" ht="16.5" customHeight="1">
      <c r="A12" s="202" t="s">
        <v>128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12"/>
    </row>
    <row r="13" spans="1:11" ht="16.5" customHeight="1">
      <c r="A13" s="278" t="s">
        <v>195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spans="1:11" ht="16.5" customHeight="1">
      <c r="A14" s="279" t="s">
        <v>196</v>
      </c>
      <c r="B14" s="280"/>
      <c r="C14" s="280"/>
      <c r="D14" s="280"/>
      <c r="E14" s="280"/>
      <c r="F14" s="280"/>
      <c r="G14" s="280"/>
      <c r="H14" s="280"/>
      <c r="I14" s="281"/>
      <c r="J14" s="281"/>
      <c r="K14" s="282"/>
    </row>
    <row r="15" spans="1:11" ht="16.5" customHeight="1">
      <c r="A15" s="283"/>
      <c r="B15" s="284"/>
      <c r="C15" s="284"/>
      <c r="D15" s="285"/>
      <c r="E15" s="286"/>
      <c r="F15" s="284"/>
      <c r="G15" s="284"/>
      <c r="H15" s="285"/>
      <c r="I15" s="287"/>
      <c r="J15" s="288"/>
      <c r="K15" s="289"/>
    </row>
    <row r="16" spans="1:11" ht="16.5" customHeight="1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>
      <c r="A17" s="278" t="s">
        <v>197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</row>
    <row r="18" spans="1:11" ht="16.5" customHeight="1">
      <c r="A18" s="279"/>
      <c r="B18" s="280"/>
      <c r="C18" s="280"/>
      <c r="D18" s="280"/>
      <c r="E18" s="280"/>
      <c r="F18" s="280"/>
      <c r="G18" s="280"/>
      <c r="H18" s="280"/>
      <c r="I18" s="281"/>
      <c r="J18" s="281"/>
      <c r="K18" s="282"/>
    </row>
    <row r="19" spans="1:11" ht="16.5" customHeight="1">
      <c r="A19" s="283"/>
      <c r="B19" s="284"/>
      <c r="C19" s="284"/>
      <c r="D19" s="285"/>
      <c r="E19" s="286"/>
      <c r="F19" s="284"/>
      <c r="G19" s="284"/>
      <c r="H19" s="285"/>
      <c r="I19" s="287"/>
      <c r="J19" s="288"/>
      <c r="K19" s="289"/>
    </row>
    <row r="20" spans="1:11" ht="16.5" customHeight="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>
      <c r="A21" s="293" t="s">
        <v>125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>
      <c r="A22" s="294" t="s">
        <v>126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2"/>
    </row>
    <row r="23" spans="1:11" ht="16.5" customHeight="1">
      <c r="A23" s="231" t="s">
        <v>127</v>
      </c>
      <c r="B23" s="232"/>
      <c r="C23" s="117" t="s">
        <v>65</v>
      </c>
      <c r="D23" s="117" t="s">
        <v>66</v>
      </c>
      <c r="E23" s="295"/>
      <c r="F23" s="295"/>
      <c r="G23" s="295"/>
      <c r="H23" s="295"/>
      <c r="I23" s="295"/>
      <c r="J23" s="295"/>
      <c r="K23" s="296"/>
    </row>
    <row r="24" spans="1:11" ht="16.5" customHeight="1">
      <c r="A24" s="194" t="s">
        <v>198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3"/>
    </row>
    <row r="25" spans="1:11" ht="16.5" customHeight="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>
      <c r="A26" s="277" t="s">
        <v>134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>
      <c r="A27" s="101" t="s">
        <v>135</v>
      </c>
      <c r="B27" s="113" t="s">
        <v>94</v>
      </c>
      <c r="C27" s="113" t="s">
        <v>95</v>
      </c>
      <c r="D27" s="113" t="s">
        <v>87</v>
      </c>
      <c r="E27" s="102" t="s">
        <v>136</v>
      </c>
      <c r="F27" s="113" t="s">
        <v>94</v>
      </c>
      <c r="G27" s="113" t="s">
        <v>95</v>
      </c>
      <c r="H27" s="113" t="s">
        <v>87</v>
      </c>
      <c r="I27" s="102" t="s">
        <v>137</v>
      </c>
      <c r="J27" s="113" t="s">
        <v>94</v>
      </c>
      <c r="K27" s="127" t="s">
        <v>95</v>
      </c>
    </row>
    <row r="28" spans="1:11" ht="16.5" customHeight="1">
      <c r="A28" s="108" t="s">
        <v>86</v>
      </c>
      <c r="B28" s="117" t="s">
        <v>94</v>
      </c>
      <c r="C28" s="117" t="s">
        <v>95</v>
      </c>
      <c r="D28" s="117" t="s">
        <v>87</v>
      </c>
      <c r="E28" s="121" t="s">
        <v>93</v>
      </c>
      <c r="F28" s="117" t="s">
        <v>94</v>
      </c>
      <c r="G28" s="117" t="s">
        <v>95</v>
      </c>
      <c r="H28" s="117" t="s">
        <v>87</v>
      </c>
      <c r="I28" s="121" t="s">
        <v>104</v>
      </c>
      <c r="J28" s="117" t="s">
        <v>94</v>
      </c>
      <c r="K28" s="126" t="s">
        <v>95</v>
      </c>
    </row>
    <row r="29" spans="1:11" ht="16.5" customHeight="1">
      <c r="A29" s="194" t="s">
        <v>97</v>
      </c>
      <c r="B29" s="232"/>
      <c r="C29" s="232"/>
      <c r="D29" s="232"/>
      <c r="E29" s="232"/>
      <c r="F29" s="232"/>
      <c r="G29" s="232"/>
      <c r="H29" s="232"/>
      <c r="I29" s="232"/>
      <c r="J29" s="232"/>
      <c r="K29" s="300"/>
    </row>
    <row r="30" spans="1:11" ht="16.5" customHeight="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6.5" customHeight="1">
      <c r="A31" s="277" t="s">
        <v>199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>
      <c r="A32" s="301" t="s">
        <v>200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17.25" customHeight="1">
      <c r="A33" s="240" t="s">
        <v>201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7.25" customHeight="1">
      <c r="A34" s="240" t="s">
        <v>202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42"/>
    </row>
    <row r="35" spans="1:11" ht="17.25" customHeight="1">
      <c r="A35" s="240" t="s">
        <v>203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2"/>
    </row>
    <row r="36" spans="1:11" ht="17.25" customHeight="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7.25" customHeight="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7.25" customHeight="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7.25" customHeight="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7.2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7.2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7.25" customHeight="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7.25" customHeight="1">
      <c r="A43" s="243" t="s">
        <v>133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6.5" customHeight="1">
      <c r="A44" s="277" t="s">
        <v>204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>
      <c r="A45" s="304" t="s">
        <v>128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21" customHeight="1">
      <c r="A48" s="122" t="s">
        <v>139</v>
      </c>
      <c r="B48" s="307" t="s">
        <v>140</v>
      </c>
      <c r="C48" s="307"/>
      <c r="D48" s="123" t="s">
        <v>141</v>
      </c>
      <c r="E48" s="124" t="s">
        <v>142</v>
      </c>
      <c r="F48" s="123" t="s">
        <v>143</v>
      </c>
      <c r="G48" s="125">
        <v>44875</v>
      </c>
      <c r="H48" s="308" t="s">
        <v>144</v>
      </c>
      <c r="I48" s="308"/>
      <c r="J48" s="307" t="s">
        <v>205</v>
      </c>
      <c r="K48" s="309"/>
    </row>
    <row r="49" spans="1:11" ht="16.5" customHeight="1">
      <c r="A49" s="209" t="s">
        <v>145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6.5" customHeight="1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>
      <c r="A52" s="122" t="s">
        <v>139</v>
      </c>
      <c r="B52" s="307" t="s">
        <v>140</v>
      </c>
      <c r="C52" s="307"/>
      <c r="D52" s="123" t="s">
        <v>141</v>
      </c>
      <c r="E52" s="123"/>
      <c r="F52" s="123" t="s">
        <v>143</v>
      </c>
      <c r="G52" s="123"/>
      <c r="H52" s="308" t="s">
        <v>144</v>
      </c>
      <c r="I52" s="308"/>
      <c r="J52" s="316"/>
      <c r="K52" s="31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54" t="s">
        <v>147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.1" customHeight="1">
      <c r="A2" s="23" t="s">
        <v>61</v>
      </c>
      <c r="B2" s="256"/>
      <c r="C2" s="256"/>
      <c r="D2" s="24" t="s">
        <v>67</v>
      </c>
      <c r="E2" s="256"/>
      <c r="F2" s="256"/>
      <c r="G2" s="256"/>
      <c r="H2" s="264"/>
      <c r="I2" s="25" t="s">
        <v>56</v>
      </c>
      <c r="J2" s="256"/>
      <c r="K2" s="256"/>
      <c r="L2" s="256"/>
      <c r="M2" s="256"/>
      <c r="N2" s="258"/>
    </row>
    <row r="3" spans="1:14" ht="29.1" customHeight="1">
      <c r="A3" s="262" t="s">
        <v>148</v>
      </c>
      <c r="B3" s="259" t="s">
        <v>149</v>
      </c>
      <c r="C3" s="259"/>
      <c r="D3" s="259"/>
      <c r="E3" s="259"/>
      <c r="F3" s="259"/>
      <c r="G3" s="259"/>
      <c r="H3" s="265"/>
      <c r="I3" s="259" t="s">
        <v>150</v>
      </c>
      <c r="J3" s="259"/>
      <c r="K3" s="259"/>
      <c r="L3" s="259"/>
      <c r="M3" s="259"/>
      <c r="N3" s="261"/>
    </row>
    <row r="4" spans="1:14" ht="29.1" customHeight="1">
      <c r="A4" s="262"/>
      <c r="B4" s="70" t="s">
        <v>111</v>
      </c>
      <c r="C4" s="70" t="s">
        <v>112</v>
      </c>
      <c r="D4" s="71" t="s">
        <v>113</v>
      </c>
      <c r="E4" s="70" t="s">
        <v>114</v>
      </c>
      <c r="F4" s="70" t="s">
        <v>115</v>
      </c>
      <c r="G4" s="70" t="s">
        <v>116</v>
      </c>
      <c r="H4" s="265"/>
      <c r="I4" s="87" t="s">
        <v>156</v>
      </c>
      <c r="J4" s="87" t="s">
        <v>157</v>
      </c>
      <c r="K4" s="87"/>
      <c r="L4" s="87"/>
      <c r="M4" s="87"/>
      <c r="N4" s="88"/>
    </row>
    <row r="5" spans="1:14" ht="29.1" customHeight="1">
      <c r="A5" s="262"/>
      <c r="B5" s="72"/>
      <c r="C5" s="72"/>
      <c r="D5" s="71"/>
      <c r="E5" s="72"/>
      <c r="F5" s="72"/>
      <c r="G5" s="72"/>
      <c r="H5" s="265"/>
      <c r="I5" s="89"/>
      <c r="J5" s="89"/>
      <c r="K5" s="89"/>
      <c r="L5" s="89"/>
      <c r="M5" s="89"/>
      <c r="N5" s="90"/>
    </row>
    <row r="6" spans="1:14" ht="29.1" customHeight="1">
      <c r="A6" s="73"/>
      <c r="B6" s="72"/>
      <c r="C6" s="72"/>
      <c r="D6" s="30"/>
      <c r="E6" s="72"/>
      <c r="F6" s="72"/>
      <c r="G6" s="72"/>
      <c r="H6" s="265"/>
      <c r="I6" s="31"/>
      <c r="J6" s="31"/>
      <c r="K6" s="31"/>
      <c r="L6" s="31"/>
      <c r="M6" s="31"/>
      <c r="N6" s="91"/>
    </row>
    <row r="7" spans="1:14" ht="29.1" customHeight="1">
      <c r="A7" s="73"/>
      <c r="B7" s="72"/>
      <c r="C7" s="72"/>
      <c r="D7" s="30"/>
      <c r="E7" s="72"/>
      <c r="F7" s="72"/>
      <c r="G7" s="72"/>
      <c r="H7" s="265"/>
      <c r="I7" s="32"/>
      <c r="J7" s="32"/>
      <c r="K7" s="32"/>
      <c r="L7" s="32"/>
      <c r="M7" s="32"/>
      <c r="N7" s="92"/>
    </row>
    <row r="8" spans="1:14" ht="29.1" customHeight="1">
      <c r="A8" s="73"/>
      <c r="B8" s="72"/>
      <c r="C8" s="72"/>
      <c r="D8" s="30"/>
      <c r="E8" s="72"/>
      <c r="F8" s="72"/>
      <c r="G8" s="72"/>
      <c r="H8" s="265"/>
      <c r="I8" s="32"/>
      <c r="J8" s="32"/>
      <c r="K8" s="32"/>
      <c r="L8" s="32"/>
      <c r="M8" s="32"/>
      <c r="N8" s="93"/>
    </row>
    <row r="9" spans="1:14" ht="29.1" customHeight="1">
      <c r="A9" s="73"/>
      <c r="B9" s="72"/>
      <c r="C9" s="72"/>
      <c r="D9" s="30"/>
      <c r="E9" s="72"/>
      <c r="F9" s="72"/>
      <c r="G9" s="72"/>
      <c r="H9" s="265"/>
      <c r="I9" s="31"/>
      <c r="J9" s="31"/>
      <c r="K9" s="31"/>
      <c r="L9" s="31"/>
      <c r="M9" s="31"/>
      <c r="N9" s="94"/>
    </row>
    <row r="10" spans="1:14" ht="29.1" customHeight="1">
      <c r="A10" s="73"/>
      <c r="B10" s="72"/>
      <c r="C10" s="72"/>
      <c r="D10" s="30"/>
      <c r="E10" s="72"/>
      <c r="F10" s="72"/>
      <c r="G10" s="72"/>
      <c r="H10" s="265"/>
      <c r="I10" s="32"/>
      <c r="J10" s="32"/>
      <c r="K10" s="32"/>
      <c r="L10" s="32"/>
      <c r="M10" s="32"/>
      <c r="N10" s="93"/>
    </row>
    <row r="11" spans="1:14" ht="29.1" customHeight="1">
      <c r="A11" s="73"/>
      <c r="B11" s="72"/>
      <c r="C11" s="72"/>
      <c r="D11" s="30"/>
      <c r="E11" s="72"/>
      <c r="F11" s="72"/>
      <c r="G11" s="72"/>
      <c r="H11" s="265"/>
      <c r="I11" s="32"/>
      <c r="J11" s="32"/>
      <c r="K11" s="32"/>
      <c r="L11" s="32"/>
      <c r="M11" s="32"/>
      <c r="N11" s="93"/>
    </row>
    <row r="12" spans="1:14" ht="29.1" customHeight="1">
      <c r="A12" s="73"/>
      <c r="B12" s="72"/>
      <c r="C12" s="72"/>
      <c r="D12" s="30"/>
      <c r="E12" s="72"/>
      <c r="F12" s="72"/>
      <c r="G12" s="72"/>
      <c r="H12" s="265"/>
      <c r="I12" s="32"/>
      <c r="J12" s="32"/>
      <c r="K12" s="32"/>
      <c r="L12" s="32"/>
      <c r="M12" s="32"/>
      <c r="N12" s="93"/>
    </row>
    <row r="13" spans="1:14" ht="29.1" customHeight="1">
      <c r="A13" s="74"/>
      <c r="B13" s="75"/>
      <c r="C13" s="76"/>
      <c r="D13" s="77"/>
      <c r="E13" s="76"/>
      <c r="F13" s="76"/>
      <c r="G13" s="76"/>
      <c r="H13" s="265"/>
      <c r="I13" s="32"/>
      <c r="J13" s="32"/>
      <c r="K13" s="32"/>
      <c r="L13" s="32"/>
      <c r="M13" s="32"/>
      <c r="N13" s="93"/>
    </row>
    <row r="14" spans="1:14" ht="29.1" customHeight="1">
      <c r="A14" s="78"/>
      <c r="B14" s="79"/>
      <c r="C14" s="80"/>
      <c r="D14" s="80"/>
      <c r="E14" s="80"/>
      <c r="F14" s="80"/>
      <c r="G14" s="81"/>
      <c r="H14" s="265"/>
      <c r="I14" s="32"/>
      <c r="J14" s="32"/>
      <c r="K14" s="32"/>
      <c r="L14" s="32"/>
      <c r="M14" s="32"/>
      <c r="N14" s="93"/>
    </row>
    <row r="15" spans="1:14" ht="29.1" customHeight="1">
      <c r="A15" s="82"/>
      <c r="B15" s="83"/>
      <c r="C15" s="84"/>
      <c r="D15" s="84"/>
      <c r="E15" s="85"/>
      <c r="F15" s="85"/>
      <c r="G15" s="86"/>
      <c r="H15" s="266"/>
      <c r="I15" s="95"/>
      <c r="J15" s="96"/>
      <c r="K15" s="97"/>
      <c r="L15" s="96"/>
      <c r="M15" s="96"/>
      <c r="N15" s="98"/>
    </row>
    <row r="16" spans="1:14" ht="14.25">
      <c r="A16" s="40" t="s">
        <v>128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4.25">
      <c r="A17" s="22" t="s">
        <v>206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41"/>
      <c r="B18" s="41"/>
      <c r="C18" s="41"/>
      <c r="D18" s="41"/>
      <c r="E18" s="41"/>
      <c r="F18" s="41"/>
      <c r="G18" s="41"/>
      <c r="H18" s="41"/>
      <c r="I18" s="40" t="s">
        <v>184</v>
      </c>
      <c r="J18" s="42"/>
      <c r="K18" s="40" t="s">
        <v>185</v>
      </c>
      <c r="L18" s="40"/>
      <c r="M18" s="40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9"/>
  <sheetViews>
    <sheetView workbookViewId="0">
      <selection activeCell="I13" sqref="I13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6" width="13.75" style="22" customWidth="1"/>
    <col min="7" max="7" width="4.625" style="22" customWidth="1"/>
    <col min="8" max="12" width="12.375" style="22" customWidth="1"/>
    <col min="13" max="16384" width="9" style="22"/>
  </cols>
  <sheetData>
    <row r="1" spans="1:12" ht="30" customHeight="1">
      <c r="A1" s="254" t="s">
        <v>147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9.1" customHeight="1">
      <c r="A2" s="23" t="s">
        <v>61</v>
      </c>
      <c r="B2" s="256" t="s">
        <v>62</v>
      </c>
      <c r="C2" s="256"/>
      <c r="D2" s="24" t="s">
        <v>67</v>
      </c>
      <c r="E2" s="256" t="s">
        <v>68</v>
      </c>
      <c r="F2" s="256"/>
      <c r="G2" s="264"/>
      <c r="H2" s="25" t="s">
        <v>56</v>
      </c>
      <c r="I2" s="256" t="s">
        <v>57</v>
      </c>
      <c r="J2" s="256"/>
      <c r="K2" s="256"/>
      <c r="L2" s="256"/>
    </row>
    <row r="3" spans="1:12" ht="29.1" customHeight="1">
      <c r="A3" s="262" t="s">
        <v>148</v>
      </c>
      <c r="B3" s="259" t="s">
        <v>149</v>
      </c>
      <c r="C3" s="259"/>
      <c r="D3" s="259"/>
      <c r="E3" s="259"/>
      <c r="F3" s="259"/>
      <c r="G3" s="265"/>
      <c r="H3" s="259" t="s">
        <v>150</v>
      </c>
      <c r="I3" s="259"/>
      <c r="J3" s="259"/>
      <c r="K3" s="259"/>
      <c r="L3" s="259"/>
    </row>
    <row r="4" spans="1:12" ht="29.1" customHeight="1">
      <c r="A4" s="263"/>
      <c r="B4" s="69" t="s">
        <v>111</v>
      </c>
      <c r="C4" s="69" t="s">
        <v>112</v>
      </c>
      <c r="D4" s="69" t="s">
        <v>113</v>
      </c>
      <c r="E4" s="69" t="s">
        <v>114</v>
      </c>
      <c r="F4" s="69" t="s">
        <v>115</v>
      </c>
      <c r="G4" s="265"/>
      <c r="H4" s="27" t="s">
        <v>111</v>
      </c>
      <c r="I4" s="27" t="s">
        <v>112</v>
      </c>
      <c r="J4" s="27" t="s">
        <v>113</v>
      </c>
      <c r="K4" s="27" t="s">
        <v>114</v>
      </c>
      <c r="L4" s="27" t="s">
        <v>115</v>
      </c>
    </row>
    <row r="5" spans="1:12" ht="29.1" customHeight="1">
      <c r="A5" s="263"/>
      <c r="B5" s="69" t="s">
        <v>151</v>
      </c>
      <c r="C5" s="69" t="s">
        <v>152</v>
      </c>
      <c r="D5" s="69" t="s">
        <v>153</v>
      </c>
      <c r="E5" s="69" t="s">
        <v>154</v>
      </c>
      <c r="F5" s="69" t="s">
        <v>155</v>
      </c>
      <c r="G5" s="265"/>
      <c r="H5" s="26" t="s">
        <v>122</v>
      </c>
      <c r="I5" s="26" t="s">
        <v>121</v>
      </c>
      <c r="J5" s="26" t="s">
        <v>119</v>
      </c>
      <c r="K5" s="26" t="s">
        <v>121</v>
      </c>
      <c r="L5" s="26" t="s">
        <v>120</v>
      </c>
    </row>
    <row r="6" spans="1:12" ht="29.1" customHeight="1">
      <c r="A6" s="28" t="s">
        <v>158</v>
      </c>
      <c r="B6" s="29">
        <v>56</v>
      </c>
      <c r="C6" s="29">
        <v>58</v>
      </c>
      <c r="D6" s="30">
        <v>60</v>
      </c>
      <c r="E6" s="29">
        <v>62</v>
      </c>
      <c r="F6" s="29">
        <v>63</v>
      </c>
      <c r="G6" s="265"/>
      <c r="H6" s="31" t="s">
        <v>207</v>
      </c>
      <c r="I6" s="31" t="s">
        <v>208</v>
      </c>
      <c r="J6" s="32" t="s">
        <v>209</v>
      </c>
      <c r="K6" s="31" t="s">
        <v>210</v>
      </c>
      <c r="L6" s="32" t="s">
        <v>208</v>
      </c>
    </row>
    <row r="7" spans="1:12" ht="29.1" customHeight="1">
      <c r="A7" s="28" t="s">
        <v>162</v>
      </c>
      <c r="B7" s="29">
        <v>88</v>
      </c>
      <c r="C7" s="29">
        <v>92</v>
      </c>
      <c r="D7" s="30">
        <v>96</v>
      </c>
      <c r="E7" s="29">
        <v>100</v>
      </c>
      <c r="F7" s="29">
        <v>106</v>
      </c>
      <c r="G7" s="265"/>
      <c r="H7" s="32" t="s">
        <v>211</v>
      </c>
      <c r="I7" s="31" t="s">
        <v>212</v>
      </c>
      <c r="J7" s="31" t="s">
        <v>213</v>
      </c>
      <c r="K7" s="31" t="s">
        <v>213</v>
      </c>
      <c r="L7" s="31" t="s">
        <v>214</v>
      </c>
    </row>
    <row r="8" spans="1:12" ht="29.1" customHeight="1">
      <c r="A8" s="28" t="s">
        <v>166</v>
      </c>
      <c r="B8" s="29">
        <v>84</v>
      </c>
      <c r="C8" s="29">
        <v>88</v>
      </c>
      <c r="D8" s="30">
        <v>92</v>
      </c>
      <c r="E8" s="29">
        <v>97</v>
      </c>
      <c r="F8" s="29">
        <v>103</v>
      </c>
      <c r="G8" s="265"/>
      <c r="H8" s="32" t="s">
        <v>207</v>
      </c>
      <c r="I8" s="32" t="s">
        <v>215</v>
      </c>
      <c r="J8" s="32" t="s">
        <v>211</v>
      </c>
      <c r="K8" s="32" t="s">
        <v>213</v>
      </c>
      <c r="L8" s="32" t="s">
        <v>210</v>
      </c>
    </row>
    <row r="9" spans="1:12" ht="29.1" customHeight="1">
      <c r="A9" s="28" t="s">
        <v>168</v>
      </c>
      <c r="B9" s="29">
        <v>92</v>
      </c>
      <c r="C9" s="29">
        <v>96</v>
      </c>
      <c r="D9" s="30">
        <v>100</v>
      </c>
      <c r="E9" s="29">
        <v>105</v>
      </c>
      <c r="F9" s="29">
        <v>111</v>
      </c>
      <c r="G9" s="265"/>
      <c r="H9" s="31" t="s">
        <v>211</v>
      </c>
      <c r="I9" s="32" t="s">
        <v>210</v>
      </c>
      <c r="J9" s="32" t="s">
        <v>213</v>
      </c>
      <c r="K9" s="32" t="s">
        <v>216</v>
      </c>
      <c r="L9" s="32" t="s">
        <v>217</v>
      </c>
    </row>
    <row r="10" spans="1:12" ht="29.1" customHeight="1">
      <c r="A10" s="28" t="s">
        <v>170</v>
      </c>
      <c r="B10" s="29">
        <v>37</v>
      </c>
      <c r="C10" s="29">
        <v>38</v>
      </c>
      <c r="D10" s="30">
        <v>39</v>
      </c>
      <c r="E10" s="29">
        <v>40</v>
      </c>
      <c r="F10" s="29">
        <v>41.2</v>
      </c>
      <c r="G10" s="265"/>
      <c r="H10" s="32" t="s">
        <v>207</v>
      </c>
      <c r="I10" s="31" t="s">
        <v>218</v>
      </c>
      <c r="J10" s="31" t="s">
        <v>219</v>
      </c>
      <c r="K10" s="31" t="s">
        <v>220</v>
      </c>
      <c r="L10" s="31" t="s">
        <v>221</v>
      </c>
    </row>
    <row r="11" spans="1:12" ht="29.1" customHeight="1">
      <c r="A11" s="28" t="s">
        <v>171</v>
      </c>
      <c r="B11" s="29">
        <v>17.5</v>
      </c>
      <c r="C11" s="29">
        <v>18</v>
      </c>
      <c r="D11" s="30">
        <v>18.5</v>
      </c>
      <c r="E11" s="29">
        <v>19</v>
      </c>
      <c r="F11" s="29">
        <v>19.5</v>
      </c>
      <c r="G11" s="265"/>
      <c r="H11" s="32" t="s">
        <v>222</v>
      </c>
      <c r="I11" s="32" t="s">
        <v>221</v>
      </c>
      <c r="J11" s="32" t="s">
        <v>223</v>
      </c>
      <c r="K11" s="32" t="s">
        <v>224</v>
      </c>
      <c r="L11" s="32" t="s">
        <v>213</v>
      </c>
    </row>
    <row r="12" spans="1:12" ht="29.1" customHeight="1">
      <c r="A12" s="28" t="s">
        <v>172</v>
      </c>
      <c r="B12" s="29">
        <v>16.2</v>
      </c>
      <c r="C12" s="29">
        <v>17</v>
      </c>
      <c r="D12" s="30">
        <v>17.8</v>
      </c>
      <c r="E12" s="29">
        <v>18.600000000000001</v>
      </c>
      <c r="F12" s="29">
        <v>19.899999999999999</v>
      </c>
      <c r="G12" s="265"/>
      <c r="H12" s="32" t="s">
        <v>225</v>
      </c>
      <c r="I12" s="32" t="s">
        <v>218</v>
      </c>
      <c r="J12" s="32" t="s">
        <v>226</v>
      </c>
      <c r="K12" s="32" t="s">
        <v>211</v>
      </c>
      <c r="L12" s="32" t="s">
        <v>213</v>
      </c>
    </row>
    <row r="13" spans="1:12" ht="29.1" customHeight="1">
      <c r="A13" s="33" t="s">
        <v>175</v>
      </c>
      <c r="B13" s="34">
        <v>15.4</v>
      </c>
      <c r="C13" s="35">
        <v>16</v>
      </c>
      <c r="D13" s="36">
        <v>16.600000000000001</v>
      </c>
      <c r="E13" s="35">
        <v>17.2</v>
      </c>
      <c r="F13" s="35">
        <v>18.149999999999999</v>
      </c>
      <c r="G13" s="265"/>
      <c r="H13" s="32" t="s">
        <v>213</v>
      </c>
      <c r="I13" s="32" t="s">
        <v>210</v>
      </c>
      <c r="J13" s="32" t="s">
        <v>225</v>
      </c>
      <c r="K13" s="32" t="s">
        <v>219</v>
      </c>
      <c r="L13" s="32" t="s">
        <v>221</v>
      </c>
    </row>
    <row r="14" spans="1:12" ht="29.1" customHeight="1">
      <c r="A14" s="33" t="s">
        <v>178</v>
      </c>
      <c r="B14" s="34">
        <v>18.100000000000001</v>
      </c>
      <c r="C14" s="35">
        <v>18.5</v>
      </c>
      <c r="D14" s="36">
        <v>18.899999999999999</v>
      </c>
      <c r="E14" s="35">
        <v>19.3</v>
      </c>
      <c r="F14" s="35">
        <v>19.899999999999999</v>
      </c>
      <c r="G14" s="265"/>
      <c r="H14" s="32" t="s">
        <v>213</v>
      </c>
      <c r="I14" s="32" t="s">
        <v>213</v>
      </c>
      <c r="J14" s="32" t="s">
        <v>213</v>
      </c>
      <c r="K14" s="32" t="s">
        <v>213</v>
      </c>
      <c r="L14" s="32" t="s">
        <v>213</v>
      </c>
    </row>
    <row r="15" spans="1:12" ht="29.1" customHeight="1">
      <c r="A15" s="37"/>
      <c r="B15" s="32"/>
      <c r="C15" s="32"/>
      <c r="D15" s="32"/>
      <c r="E15" s="32"/>
      <c r="F15" s="32"/>
      <c r="G15" s="265"/>
      <c r="H15" s="32"/>
      <c r="I15" s="32"/>
      <c r="J15" s="32"/>
      <c r="K15" s="32"/>
      <c r="L15" s="32"/>
    </row>
    <row r="16" spans="1:12" ht="29.1" customHeight="1">
      <c r="A16" s="37"/>
      <c r="B16" s="38"/>
      <c r="C16" s="38"/>
      <c r="D16" s="38"/>
      <c r="E16" s="38"/>
      <c r="F16" s="38"/>
      <c r="G16" s="266"/>
      <c r="H16" s="39"/>
      <c r="I16" s="38"/>
      <c r="J16" s="32"/>
      <c r="K16" s="38"/>
      <c r="L16" s="39"/>
    </row>
    <row r="17" spans="1:12" ht="14.25">
      <c r="A17" s="40"/>
      <c r="D17" s="41"/>
      <c r="E17" s="41"/>
      <c r="F17" s="41"/>
      <c r="G17" s="41"/>
      <c r="H17" s="41"/>
      <c r="I17" s="41"/>
      <c r="J17" s="41"/>
      <c r="K17" s="41"/>
      <c r="L17" s="41"/>
    </row>
    <row r="18" spans="1:12" ht="14.25">
      <c r="A18" s="22" t="s">
        <v>183</v>
      </c>
      <c r="D18" s="41"/>
      <c r="E18" s="41"/>
      <c r="F18" s="41"/>
      <c r="G18" s="41"/>
      <c r="H18" s="41"/>
      <c r="I18" s="41"/>
      <c r="J18" s="41"/>
      <c r="K18" s="41"/>
      <c r="L18" s="41"/>
    </row>
    <row r="19" spans="1:12" ht="14.25">
      <c r="A19" s="41"/>
      <c r="B19" s="41"/>
      <c r="C19" s="41"/>
      <c r="D19" s="41"/>
      <c r="E19" s="41"/>
      <c r="F19" s="41"/>
      <c r="G19" s="41"/>
      <c r="H19" s="40" t="s">
        <v>184</v>
      </c>
      <c r="I19" s="42"/>
      <c r="J19" s="40" t="s">
        <v>185</v>
      </c>
      <c r="K19" s="40"/>
      <c r="L19" s="40" t="s">
        <v>186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zoomScaleNormal="100" workbookViewId="0">
      <selection activeCell="M39" sqref="M39"/>
    </sheetView>
  </sheetViews>
  <sheetFormatPr defaultColWidth="10.125" defaultRowHeight="14.25"/>
  <cols>
    <col min="1" max="1" width="9.625" style="43" customWidth="1"/>
    <col min="2" max="2" width="11.125" style="43" customWidth="1"/>
    <col min="3" max="3" width="9.125" style="43" customWidth="1"/>
    <col min="4" max="4" width="9.5" style="43" customWidth="1"/>
    <col min="5" max="5" width="12.5" style="43" customWidth="1"/>
    <col min="6" max="6" width="10.375" style="43" customWidth="1"/>
    <col min="7" max="7" width="9.5" style="43" customWidth="1"/>
    <col min="8" max="8" width="9.125" style="43" customWidth="1"/>
    <col min="9" max="9" width="8.125" style="43" customWidth="1"/>
    <col min="10" max="10" width="10.5" style="43" customWidth="1"/>
    <col min="11" max="11" width="12.125" style="43" customWidth="1"/>
    <col min="12" max="16384" width="10.125" style="43"/>
  </cols>
  <sheetData>
    <row r="1" spans="1:11" ht="25.5">
      <c r="A1" s="318" t="s">
        <v>227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>
      <c r="A2" s="44" t="s">
        <v>53</v>
      </c>
      <c r="B2" s="319" t="s">
        <v>54</v>
      </c>
      <c r="C2" s="319"/>
      <c r="D2" s="45" t="s">
        <v>61</v>
      </c>
      <c r="E2" s="46" t="s">
        <v>62</v>
      </c>
      <c r="F2" s="47" t="s">
        <v>228</v>
      </c>
      <c r="G2" s="270" t="s">
        <v>68</v>
      </c>
      <c r="H2" s="271"/>
      <c r="I2" s="63" t="s">
        <v>56</v>
      </c>
      <c r="J2" s="320" t="s">
        <v>57</v>
      </c>
      <c r="K2" s="321"/>
    </row>
    <row r="3" spans="1:11">
      <c r="A3" s="48" t="s">
        <v>74</v>
      </c>
      <c r="B3" s="268" t="s">
        <v>75</v>
      </c>
      <c r="C3" s="268"/>
      <c r="D3" s="50" t="s">
        <v>229</v>
      </c>
      <c r="E3" s="322">
        <v>44650</v>
      </c>
      <c r="F3" s="270"/>
      <c r="G3" s="270"/>
      <c r="H3" s="295" t="s">
        <v>230</v>
      </c>
      <c r="I3" s="295"/>
      <c r="J3" s="295"/>
      <c r="K3" s="296"/>
    </row>
    <row r="4" spans="1:11">
      <c r="A4" s="51" t="s">
        <v>71</v>
      </c>
      <c r="B4" s="49">
        <v>4</v>
      </c>
      <c r="C4" s="49">
        <v>5</v>
      </c>
      <c r="D4" s="52" t="s">
        <v>231</v>
      </c>
      <c r="E4" s="270" t="s">
        <v>232</v>
      </c>
      <c r="F4" s="270"/>
      <c r="G4" s="270"/>
      <c r="H4" s="232" t="s">
        <v>233</v>
      </c>
      <c r="I4" s="232"/>
      <c r="J4" s="61" t="s">
        <v>65</v>
      </c>
      <c r="K4" s="66" t="s">
        <v>66</v>
      </c>
    </row>
    <row r="5" spans="1:11">
      <c r="A5" s="51" t="s">
        <v>234</v>
      </c>
      <c r="B5" s="268">
        <v>1</v>
      </c>
      <c r="C5" s="268"/>
      <c r="D5" s="50" t="s">
        <v>232</v>
      </c>
      <c r="E5" s="50" t="s">
        <v>235</v>
      </c>
      <c r="F5" s="50" t="s">
        <v>236</v>
      </c>
      <c r="G5" s="50" t="s">
        <v>237</v>
      </c>
      <c r="H5" s="232" t="s">
        <v>238</v>
      </c>
      <c r="I5" s="232"/>
      <c r="J5" s="61" t="s">
        <v>65</v>
      </c>
      <c r="K5" s="66" t="s">
        <v>66</v>
      </c>
    </row>
    <row r="6" spans="1:11">
      <c r="A6" s="53" t="s">
        <v>239</v>
      </c>
      <c r="B6" s="200">
        <v>200</v>
      </c>
      <c r="C6" s="200"/>
      <c r="D6" s="54" t="s">
        <v>240</v>
      </c>
      <c r="E6" s="55"/>
      <c r="F6" s="56">
        <v>5640</v>
      </c>
      <c r="G6" s="54"/>
      <c r="H6" s="323" t="s">
        <v>241</v>
      </c>
      <c r="I6" s="323"/>
      <c r="J6" s="56" t="s">
        <v>65</v>
      </c>
      <c r="K6" s="67" t="s">
        <v>66</v>
      </c>
    </row>
    <row r="7" spans="1:1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242</v>
      </c>
      <c r="B8" s="47" t="s">
        <v>243</v>
      </c>
      <c r="C8" s="47" t="s">
        <v>244</v>
      </c>
      <c r="D8" s="47" t="s">
        <v>245</v>
      </c>
      <c r="E8" s="47" t="s">
        <v>246</v>
      </c>
      <c r="F8" s="47" t="s">
        <v>247</v>
      </c>
      <c r="G8" s="324" t="s">
        <v>78</v>
      </c>
      <c r="H8" s="325"/>
      <c r="I8" s="325"/>
      <c r="J8" s="325"/>
      <c r="K8" s="326"/>
    </row>
    <row r="9" spans="1:11">
      <c r="A9" s="231" t="s">
        <v>248</v>
      </c>
      <c r="B9" s="232"/>
      <c r="C9" s="61" t="s">
        <v>65</v>
      </c>
      <c r="D9" s="61" t="s">
        <v>66</v>
      </c>
      <c r="E9" s="50" t="s">
        <v>249</v>
      </c>
      <c r="F9" s="62" t="s">
        <v>250</v>
      </c>
      <c r="G9" s="327"/>
      <c r="H9" s="328"/>
      <c r="I9" s="328"/>
      <c r="J9" s="328"/>
      <c r="K9" s="329"/>
    </row>
    <row r="10" spans="1:11">
      <c r="A10" s="231" t="s">
        <v>251</v>
      </c>
      <c r="B10" s="232"/>
      <c r="C10" s="61" t="s">
        <v>65</v>
      </c>
      <c r="D10" s="61" t="s">
        <v>66</v>
      </c>
      <c r="E10" s="50" t="s">
        <v>252</v>
      </c>
      <c r="F10" s="62" t="s">
        <v>253</v>
      </c>
      <c r="G10" s="327" t="s">
        <v>254</v>
      </c>
      <c r="H10" s="328"/>
      <c r="I10" s="328"/>
      <c r="J10" s="328"/>
      <c r="K10" s="329"/>
    </row>
    <row r="11" spans="1:11">
      <c r="A11" s="304" t="s">
        <v>194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>
      <c r="A12" s="48" t="s">
        <v>88</v>
      </c>
      <c r="B12" s="61" t="s">
        <v>84</v>
      </c>
      <c r="C12" s="61" t="s">
        <v>85</v>
      </c>
      <c r="D12" s="62"/>
      <c r="E12" s="50" t="s">
        <v>86</v>
      </c>
      <c r="F12" s="61" t="s">
        <v>84</v>
      </c>
      <c r="G12" s="61" t="s">
        <v>85</v>
      </c>
      <c r="H12" s="61"/>
      <c r="I12" s="50" t="s">
        <v>255</v>
      </c>
      <c r="J12" s="61" t="s">
        <v>84</v>
      </c>
      <c r="K12" s="66" t="s">
        <v>85</v>
      </c>
    </row>
    <row r="13" spans="1:11">
      <c r="A13" s="48" t="s">
        <v>91</v>
      </c>
      <c r="B13" s="61" t="s">
        <v>84</v>
      </c>
      <c r="C13" s="61" t="s">
        <v>85</v>
      </c>
      <c r="D13" s="62"/>
      <c r="E13" s="50" t="s">
        <v>96</v>
      </c>
      <c r="F13" s="61" t="s">
        <v>84</v>
      </c>
      <c r="G13" s="61" t="s">
        <v>85</v>
      </c>
      <c r="H13" s="61"/>
      <c r="I13" s="50" t="s">
        <v>256</v>
      </c>
      <c r="J13" s="61" t="s">
        <v>84</v>
      </c>
      <c r="K13" s="66" t="s">
        <v>85</v>
      </c>
    </row>
    <row r="14" spans="1:11">
      <c r="A14" s="53" t="s">
        <v>257</v>
      </c>
      <c r="B14" s="56" t="s">
        <v>84</v>
      </c>
      <c r="C14" s="56" t="s">
        <v>85</v>
      </c>
      <c r="D14" s="55"/>
      <c r="E14" s="54" t="s">
        <v>258</v>
      </c>
      <c r="F14" s="56" t="s">
        <v>84</v>
      </c>
      <c r="G14" s="56" t="s">
        <v>85</v>
      </c>
      <c r="H14" s="56"/>
      <c r="I14" s="54" t="s">
        <v>259</v>
      </c>
      <c r="J14" s="56" t="s">
        <v>84</v>
      </c>
      <c r="K14" s="67" t="s">
        <v>85</v>
      </c>
    </row>
    <row r="15" spans="1:11">
      <c r="A15" s="57"/>
      <c r="B15" s="59"/>
      <c r="C15" s="59"/>
      <c r="D15" s="58"/>
      <c r="E15" s="57"/>
      <c r="F15" s="59"/>
      <c r="G15" s="59"/>
      <c r="H15" s="59"/>
      <c r="I15" s="57"/>
      <c r="J15" s="59"/>
      <c r="K15" s="59"/>
    </row>
    <row r="16" spans="1:11">
      <c r="A16" s="294" t="s">
        <v>260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>
      <c r="A17" s="231" t="s">
        <v>261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300"/>
    </row>
    <row r="18" spans="1:11">
      <c r="A18" s="231" t="s">
        <v>262</v>
      </c>
      <c r="B18" s="232"/>
      <c r="C18" s="232"/>
      <c r="D18" s="232"/>
      <c r="E18" s="232"/>
      <c r="F18" s="232"/>
      <c r="G18" s="232"/>
      <c r="H18" s="232"/>
      <c r="I18" s="232"/>
      <c r="J18" s="232"/>
      <c r="K18" s="300"/>
    </row>
    <row r="19" spans="1:11">
      <c r="A19" s="330" t="s">
        <v>263</v>
      </c>
      <c r="B19" s="331"/>
      <c r="C19" s="331"/>
      <c r="D19" s="331"/>
      <c r="E19" s="331"/>
      <c r="F19" s="331"/>
      <c r="G19" s="331"/>
      <c r="H19" s="331"/>
      <c r="I19" s="331"/>
      <c r="J19" s="331"/>
      <c r="K19" s="332"/>
    </row>
    <row r="20" spans="1:11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333"/>
    </row>
    <row r="21" spans="1:11">
      <c r="A21" s="283"/>
      <c r="B21" s="284"/>
      <c r="C21" s="284"/>
      <c r="D21" s="284"/>
      <c r="E21" s="284"/>
      <c r="F21" s="284"/>
      <c r="G21" s="284"/>
      <c r="H21" s="284"/>
      <c r="I21" s="284"/>
      <c r="J21" s="284"/>
      <c r="K21" s="333"/>
    </row>
    <row r="22" spans="1:11">
      <c r="A22" s="283"/>
      <c r="B22" s="284"/>
      <c r="C22" s="284"/>
      <c r="D22" s="284"/>
      <c r="E22" s="284"/>
      <c r="F22" s="284"/>
      <c r="G22" s="284"/>
      <c r="H22" s="284"/>
      <c r="I22" s="284"/>
      <c r="J22" s="284"/>
      <c r="K22" s="333"/>
    </row>
    <row r="23" spans="1:11">
      <c r="A23" s="334"/>
      <c r="B23" s="335"/>
      <c r="C23" s="335"/>
      <c r="D23" s="335"/>
      <c r="E23" s="335"/>
      <c r="F23" s="335"/>
      <c r="G23" s="335"/>
      <c r="H23" s="335"/>
      <c r="I23" s="335"/>
      <c r="J23" s="335"/>
      <c r="K23" s="336"/>
    </row>
    <row r="24" spans="1:11">
      <c r="A24" s="231" t="s">
        <v>127</v>
      </c>
      <c r="B24" s="232"/>
      <c r="C24" s="61" t="s">
        <v>65</v>
      </c>
      <c r="D24" s="61" t="s">
        <v>66</v>
      </c>
      <c r="E24" s="295"/>
      <c r="F24" s="295"/>
      <c r="G24" s="295"/>
      <c r="H24" s="295"/>
      <c r="I24" s="295"/>
      <c r="J24" s="295"/>
      <c r="K24" s="296"/>
    </row>
    <row r="25" spans="1:11" ht="12.75" customHeight="1">
      <c r="A25" s="64" t="s">
        <v>264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ht="49.5" hidden="1" customHeight="1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ht="21.95" customHeight="1">
      <c r="A27" s="340" t="s">
        <v>265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6"/>
    </row>
    <row r="28" spans="1:11" ht="14.1" customHeight="1">
      <c r="A28" s="341" t="s">
        <v>266</v>
      </c>
      <c r="B28" s="342"/>
      <c r="C28" s="342"/>
      <c r="D28" s="342"/>
      <c r="E28" s="342"/>
      <c r="F28" s="342"/>
      <c r="G28" s="342"/>
      <c r="H28" s="342"/>
      <c r="I28" s="342"/>
      <c r="J28" s="342"/>
      <c r="K28" s="343"/>
    </row>
    <row r="29" spans="1:11">
      <c r="A29" s="341" t="s">
        <v>267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43"/>
    </row>
    <row r="30" spans="1:11">
      <c r="A30" s="341" t="s">
        <v>268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3"/>
    </row>
    <row r="31" spans="1:11">
      <c r="A31" s="341" t="s">
        <v>269</v>
      </c>
      <c r="B31" s="342"/>
      <c r="C31" s="342"/>
      <c r="D31" s="342"/>
      <c r="E31" s="342"/>
      <c r="F31" s="342"/>
      <c r="G31" s="342"/>
      <c r="H31" s="342"/>
      <c r="I31" s="342"/>
      <c r="J31" s="342"/>
      <c r="K31" s="343"/>
    </row>
    <row r="32" spans="1:11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1" ht="23.1" customHeight="1">
      <c r="A33" s="341"/>
      <c r="B33" s="342"/>
      <c r="C33" s="342"/>
      <c r="D33" s="342"/>
      <c r="E33" s="342"/>
      <c r="F33" s="342"/>
      <c r="G33" s="342"/>
      <c r="H33" s="342"/>
      <c r="I33" s="342"/>
      <c r="J33" s="342"/>
      <c r="K33" s="343"/>
    </row>
    <row r="34" spans="1:11" ht="23.1" customHeight="1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333"/>
    </row>
    <row r="35" spans="1:11" ht="23.1" customHeight="1">
      <c r="A35" s="344"/>
      <c r="B35" s="284"/>
      <c r="C35" s="284"/>
      <c r="D35" s="284"/>
      <c r="E35" s="284"/>
      <c r="F35" s="284"/>
      <c r="G35" s="284"/>
      <c r="H35" s="284"/>
      <c r="I35" s="284"/>
      <c r="J35" s="284"/>
      <c r="K35" s="333"/>
    </row>
    <row r="36" spans="1:11" ht="23.1" customHeight="1">
      <c r="A36" s="345"/>
      <c r="B36" s="346"/>
      <c r="C36" s="346"/>
      <c r="D36" s="346"/>
      <c r="E36" s="346"/>
      <c r="F36" s="346"/>
      <c r="G36" s="346"/>
      <c r="H36" s="346"/>
      <c r="I36" s="346"/>
      <c r="J36" s="346"/>
      <c r="K36" s="347"/>
    </row>
    <row r="37" spans="1:11" ht="18.75" customHeight="1">
      <c r="A37" s="348" t="s">
        <v>270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50"/>
    </row>
    <row r="38" spans="1:11" ht="18.75" customHeight="1">
      <c r="A38" s="231" t="s">
        <v>271</v>
      </c>
      <c r="B38" s="232"/>
      <c r="C38" s="232"/>
      <c r="D38" s="295" t="s">
        <v>272</v>
      </c>
      <c r="E38" s="295"/>
      <c r="F38" s="287" t="s">
        <v>273</v>
      </c>
      <c r="G38" s="351"/>
      <c r="H38" s="232" t="s">
        <v>274</v>
      </c>
      <c r="I38" s="232"/>
      <c r="J38" s="232" t="s">
        <v>275</v>
      </c>
      <c r="K38" s="300"/>
    </row>
    <row r="39" spans="1:11" ht="18.75" customHeight="1">
      <c r="A39" s="51" t="s">
        <v>128</v>
      </c>
      <c r="B39" s="232" t="s">
        <v>276</v>
      </c>
      <c r="C39" s="232"/>
      <c r="D39" s="232"/>
      <c r="E39" s="232"/>
      <c r="F39" s="232"/>
      <c r="G39" s="232"/>
      <c r="H39" s="232"/>
      <c r="I39" s="232"/>
      <c r="J39" s="232"/>
      <c r="K39" s="300"/>
    </row>
    <row r="40" spans="1:11" ht="30.95" customHeight="1">
      <c r="A40" s="231" t="s">
        <v>380</v>
      </c>
      <c r="B40" s="232"/>
      <c r="C40" s="232"/>
      <c r="D40" s="232"/>
      <c r="E40" s="232"/>
      <c r="F40" s="232"/>
      <c r="G40" s="232"/>
      <c r="H40" s="232"/>
      <c r="I40" s="232"/>
      <c r="J40" s="232"/>
      <c r="K40" s="300"/>
    </row>
    <row r="41" spans="1:11" ht="18.75" customHeight="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300"/>
    </row>
    <row r="42" spans="1:11" ht="32.1" customHeight="1">
      <c r="A42" s="53" t="s">
        <v>139</v>
      </c>
      <c r="B42" s="352" t="s">
        <v>277</v>
      </c>
      <c r="C42" s="352"/>
      <c r="D42" s="54" t="s">
        <v>278</v>
      </c>
      <c r="E42" s="55" t="s">
        <v>279</v>
      </c>
      <c r="F42" s="54" t="s">
        <v>143</v>
      </c>
      <c r="G42" s="65">
        <v>44960</v>
      </c>
      <c r="H42" s="353" t="s">
        <v>144</v>
      </c>
      <c r="I42" s="353"/>
      <c r="J42" s="352" t="s">
        <v>205</v>
      </c>
      <c r="K42" s="35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9"/>
  <sheetViews>
    <sheetView tabSelected="1" workbookViewId="0">
      <selection activeCell="M4" sqref="M4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6" width="13.75" style="22" customWidth="1"/>
    <col min="7" max="7" width="4.625" style="22" customWidth="1"/>
    <col min="8" max="12" width="12.375" style="22" customWidth="1"/>
    <col min="13" max="16384" width="9" style="22"/>
  </cols>
  <sheetData>
    <row r="1" spans="1:12" ht="30" customHeight="1">
      <c r="A1" s="254" t="s">
        <v>147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9.1" customHeight="1">
      <c r="A2" s="23" t="s">
        <v>61</v>
      </c>
      <c r="B2" s="256" t="s">
        <v>62</v>
      </c>
      <c r="C2" s="256"/>
      <c r="D2" s="24" t="s">
        <v>67</v>
      </c>
      <c r="E2" s="256" t="s">
        <v>68</v>
      </c>
      <c r="F2" s="256"/>
      <c r="G2" s="264"/>
      <c r="H2" s="25" t="s">
        <v>56</v>
      </c>
      <c r="I2" s="256" t="s">
        <v>57</v>
      </c>
      <c r="J2" s="256"/>
      <c r="K2" s="256"/>
      <c r="L2" s="256"/>
    </row>
    <row r="3" spans="1:12" ht="29.1" customHeight="1">
      <c r="A3" s="262" t="s">
        <v>148</v>
      </c>
      <c r="B3" s="259" t="s">
        <v>149</v>
      </c>
      <c r="C3" s="259"/>
      <c r="D3" s="259"/>
      <c r="E3" s="259"/>
      <c r="F3" s="259"/>
      <c r="G3" s="265"/>
      <c r="H3" s="259" t="s">
        <v>150</v>
      </c>
      <c r="I3" s="259"/>
      <c r="J3" s="259"/>
      <c r="K3" s="259"/>
      <c r="L3" s="259"/>
    </row>
    <row r="4" spans="1:12" ht="29.1" customHeight="1">
      <c r="A4" s="263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65"/>
      <c r="H4" s="27" t="s">
        <v>111</v>
      </c>
      <c r="I4" s="27" t="s">
        <v>112</v>
      </c>
      <c r="J4" s="27" t="s">
        <v>113</v>
      </c>
      <c r="K4" s="27" t="s">
        <v>114</v>
      </c>
      <c r="L4" s="27" t="s">
        <v>115</v>
      </c>
    </row>
    <row r="5" spans="1:12" ht="29.1" customHeight="1">
      <c r="A5" s="263"/>
      <c r="B5" s="26" t="s">
        <v>151</v>
      </c>
      <c r="C5" s="26" t="s">
        <v>152</v>
      </c>
      <c r="D5" s="26" t="s">
        <v>153</v>
      </c>
      <c r="E5" s="26" t="s">
        <v>154</v>
      </c>
      <c r="F5" s="26" t="s">
        <v>155</v>
      </c>
      <c r="G5" s="265"/>
      <c r="H5" s="26" t="s">
        <v>121</v>
      </c>
      <c r="I5" s="26" t="s">
        <v>122</v>
      </c>
      <c r="J5" s="26" t="s">
        <v>119</v>
      </c>
      <c r="K5" s="26" t="s">
        <v>120</v>
      </c>
      <c r="L5" s="26" t="s">
        <v>122</v>
      </c>
    </row>
    <row r="6" spans="1:12" ht="29.1" customHeight="1">
      <c r="A6" s="28" t="s">
        <v>158</v>
      </c>
      <c r="B6" s="29">
        <v>56</v>
      </c>
      <c r="C6" s="29">
        <v>58</v>
      </c>
      <c r="D6" s="30">
        <v>60</v>
      </c>
      <c r="E6" s="29">
        <v>62</v>
      </c>
      <c r="F6" s="29">
        <v>63</v>
      </c>
      <c r="G6" s="265"/>
      <c r="H6" s="31" t="s">
        <v>207</v>
      </c>
      <c r="I6" s="31" t="s">
        <v>208</v>
      </c>
      <c r="J6" s="32" t="s">
        <v>209</v>
      </c>
      <c r="K6" s="31" t="s">
        <v>217</v>
      </c>
      <c r="L6" s="32" t="s">
        <v>280</v>
      </c>
    </row>
    <row r="7" spans="1:12" ht="29.1" customHeight="1">
      <c r="A7" s="28" t="s">
        <v>162</v>
      </c>
      <c r="B7" s="29">
        <v>88</v>
      </c>
      <c r="C7" s="29">
        <v>92</v>
      </c>
      <c r="D7" s="30">
        <v>96</v>
      </c>
      <c r="E7" s="29">
        <v>100</v>
      </c>
      <c r="F7" s="29">
        <v>106</v>
      </c>
      <c r="G7" s="265"/>
      <c r="H7" s="32" t="s">
        <v>210</v>
      </c>
      <c r="I7" s="31" t="s">
        <v>217</v>
      </c>
      <c r="J7" s="31" t="s">
        <v>210</v>
      </c>
      <c r="K7" s="31" t="s">
        <v>210</v>
      </c>
      <c r="L7" s="31" t="s">
        <v>217</v>
      </c>
    </row>
    <row r="8" spans="1:12" ht="29.1" customHeight="1">
      <c r="A8" s="28" t="s">
        <v>166</v>
      </c>
      <c r="B8" s="29">
        <v>84</v>
      </c>
      <c r="C8" s="29">
        <v>88</v>
      </c>
      <c r="D8" s="30">
        <v>92</v>
      </c>
      <c r="E8" s="29">
        <v>97</v>
      </c>
      <c r="F8" s="29">
        <v>103</v>
      </c>
      <c r="G8" s="265"/>
      <c r="H8" s="32" t="s">
        <v>214</v>
      </c>
      <c r="I8" s="32" t="s">
        <v>214</v>
      </c>
      <c r="J8" s="32" t="s">
        <v>281</v>
      </c>
      <c r="K8" s="32" t="s">
        <v>214</v>
      </c>
      <c r="L8" s="32" t="s">
        <v>214</v>
      </c>
    </row>
    <row r="9" spans="1:12" ht="29.1" customHeight="1">
      <c r="A9" s="28" t="s">
        <v>168</v>
      </c>
      <c r="B9" s="29">
        <v>92</v>
      </c>
      <c r="C9" s="29">
        <v>96</v>
      </c>
      <c r="D9" s="30">
        <v>100</v>
      </c>
      <c r="E9" s="29">
        <v>105</v>
      </c>
      <c r="F9" s="29">
        <v>111</v>
      </c>
      <c r="G9" s="265"/>
      <c r="H9" s="31" t="s">
        <v>217</v>
      </c>
      <c r="I9" s="32" t="s">
        <v>217</v>
      </c>
      <c r="J9" s="32" t="s">
        <v>282</v>
      </c>
      <c r="K9" s="32" t="s">
        <v>210</v>
      </c>
      <c r="L9" s="32" t="s">
        <v>213</v>
      </c>
    </row>
    <row r="10" spans="1:12" ht="29.1" customHeight="1">
      <c r="A10" s="28" t="s">
        <v>170</v>
      </c>
      <c r="B10" s="29">
        <v>37</v>
      </c>
      <c r="C10" s="29">
        <v>38</v>
      </c>
      <c r="D10" s="30">
        <v>39</v>
      </c>
      <c r="E10" s="29">
        <v>40</v>
      </c>
      <c r="F10" s="29">
        <v>41.2</v>
      </c>
      <c r="G10" s="265"/>
      <c r="H10" s="32" t="s">
        <v>208</v>
      </c>
      <c r="I10" s="31" t="s">
        <v>283</v>
      </c>
      <c r="J10" s="31" t="s">
        <v>208</v>
      </c>
      <c r="K10" s="31" t="s">
        <v>283</v>
      </c>
      <c r="L10" s="31" t="s">
        <v>284</v>
      </c>
    </row>
    <row r="11" spans="1:12" ht="29.1" customHeight="1">
      <c r="A11" s="28" t="s">
        <v>171</v>
      </c>
      <c r="B11" s="29">
        <v>17.5</v>
      </c>
      <c r="C11" s="29">
        <v>18</v>
      </c>
      <c r="D11" s="30">
        <v>18.5</v>
      </c>
      <c r="E11" s="29">
        <v>19</v>
      </c>
      <c r="F11" s="29">
        <v>19.5</v>
      </c>
      <c r="G11" s="265"/>
      <c r="H11" s="32" t="s">
        <v>213</v>
      </c>
      <c r="I11" s="32" t="s">
        <v>225</v>
      </c>
      <c r="J11" s="32" t="s">
        <v>208</v>
      </c>
      <c r="K11" s="32" t="s">
        <v>213</v>
      </c>
      <c r="L11" s="32" t="s">
        <v>213</v>
      </c>
    </row>
    <row r="12" spans="1:12" ht="29.1" customHeight="1">
      <c r="A12" s="28" t="s">
        <v>172</v>
      </c>
      <c r="B12" s="29">
        <v>16.2</v>
      </c>
      <c r="C12" s="29">
        <v>17</v>
      </c>
      <c r="D12" s="30">
        <v>17.8</v>
      </c>
      <c r="E12" s="29">
        <v>18.600000000000001</v>
      </c>
      <c r="F12" s="29">
        <v>19.899999999999999</v>
      </c>
      <c r="G12" s="265"/>
      <c r="H12" s="32" t="s">
        <v>285</v>
      </c>
      <c r="I12" s="32" t="s">
        <v>213</v>
      </c>
      <c r="J12" s="32" t="s">
        <v>286</v>
      </c>
      <c r="K12" s="32" t="s">
        <v>223</v>
      </c>
      <c r="L12" s="32" t="s">
        <v>287</v>
      </c>
    </row>
    <row r="13" spans="1:12" ht="29.1" customHeight="1">
      <c r="A13" s="33" t="s">
        <v>175</v>
      </c>
      <c r="B13" s="34">
        <v>15.4</v>
      </c>
      <c r="C13" s="35">
        <v>16</v>
      </c>
      <c r="D13" s="36">
        <v>16.600000000000001</v>
      </c>
      <c r="E13" s="35">
        <v>17.2</v>
      </c>
      <c r="F13" s="35">
        <v>18.149999999999999</v>
      </c>
      <c r="G13" s="265"/>
      <c r="H13" s="32" t="s">
        <v>288</v>
      </c>
      <c r="I13" s="32" t="s">
        <v>208</v>
      </c>
      <c r="J13" s="32" t="s">
        <v>226</v>
      </c>
      <c r="K13" s="32" t="s">
        <v>221</v>
      </c>
      <c r="L13" s="32" t="s">
        <v>208</v>
      </c>
    </row>
    <row r="14" spans="1:12" ht="29.1" customHeight="1">
      <c r="A14" s="33"/>
      <c r="B14" s="34"/>
      <c r="C14" s="35"/>
      <c r="D14" s="36"/>
      <c r="E14" s="35"/>
      <c r="F14" s="35"/>
      <c r="G14" s="265"/>
      <c r="H14" s="32"/>
      <c r="I14" s="32"/>
      <c r="J14" s="32"/>
      <c r="K14" s="32"/>
      <c r="L14" s="32"/>
    </row>
    <row r="15" spans="1:12" ht="29.1" customHeight="1">
      <c r="A15" s="37"/>
      <c r="B15" s="32"/>
      <c r="C15" s="32"/>
      <c r="D15" s="32"/>
      <c r="E15" s="32"/>
      <c r="F15" s="32"/>
      <c r="G15" s="265"/>
      <c r="H15" s="32"/>
      <c r="I15" s="32"/>
      <c r="J15" s="32"/>
      <c r="K15" s="32"/>
      <c r="L15" s="32"/>
    </row>
    <row r="16" spans="1:12" ht="29.1" customHeight="1">
      <c r="A16" s="37"/>
      <c r="B16" s="38"/>
      <c r="C16" s="38"/>
      <c r="D16" s="38"/>
      <c r="E16" s="38"/>
      <c r="F16" s="38"/>
      <c r="G16" s="266"/>
      <c r="H16" s="39"/>
      <c r="I16" s="38"/>
      <c r="J16" s="32"/>
      <c r="K16" s="38"/>
      <c r="L16" s="39"/>
    </row>
    <row r="17" spans="1:12" ht="14.25">
      <c r="A17" s="40"/>
      <c r="D17" s="41"/>
      <c r="E17" s="41"/>
      <c r="F17" s="41"/>
      <c r="G17" s="41"/>
      <c r="H17" s="41"/>
      <c r="I17" s="41"/>
      <c r="J17" s="41"/>
      <c r="K17" s="41"/>
      <c r="L17" s="41"/>
    </row>
    <row r="18" spans="1:12" ht="14.25">
      <c r="A18" s="22" t="s">
        <v>183</v>
      </c>
      <c r="D18" s="41"/>
      <c r="E18" s="41"/>
      <c r="F18" s="41"/>
      <c r="G18" s="41"/>
      <c r="H18" s="41"/>
      <c r="I18" s="41"/>
      <c r="J18" s="41"/>
      <c r="K18" s="41"/>
      <c r="L18" s="41"/>
    </row>
    <row r="19" spans="1:12" ht="14.25">
      <c r="A19" s="41"/>
      <c r="B19" s="41"/>
      <c r="C19" s="41"/>
      <c r="D19" s="41"/>
      <c r="E19" s="41"/>
      <c r="F19" s="41"/>
      <c r="G19" s="41"/>
      <c r="H19" s="40" t="s">
        <v>184</v>
      </c>
      <c r="I19" s="42">
        <v>44960</v>
      </c>
      <c r="J19" s="40" t="s">
        <v>185</v>
      </c>
      <c r="K19" s="40"/>
      <c r="L19" s="40" t="s">
        <v>186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honeticPr fontId="34" type="noConversion"/>
  <pageMargins left="0.75" right="0.75" top="1" bottom="1" header="0.5" footer="0.5"/>
  <pageSetup paperSize="9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 中期</vt:lpstr>
      <vt:lpstr>尾期 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2023-02-04T04:03:54Z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