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3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state="hidden" r:id="rId6"/>
    <sheet name="验货尺寸表  中期" sheetId="18" r:id="rId7"/>
    <sheet name="尾期 " sheetId="16" r:id="rId8"/>
    <sheet name="尾期验货尺寸表 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<sst xmlns="http://schemas.openxmlformats.org/spreadsheetml/2006/main" count="1200" uniqueCount="378">
  <si>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</si>
  <si>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</si>
  <si>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</si>
  <si>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</si>
  <si>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</si>
  <si>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</si>
  <si>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</si>
  <si>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</si>
  <si>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</si>
  <si>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</si>
  <si>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</si>
  <si>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</si>
  <si>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</si>
  <si>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</si>
  <si>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</si>
  <si>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</si>
  <si>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</si>
  <si>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</si>
  <si>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</si>
  <si>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</si>
  <si>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</si>
  <si>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</si>
  <si>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</si>
  <si>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</si>
  <si>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</si>
  <si>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</si>
  <si>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</si>
  <si>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</si>
  <si>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</si>
  <si>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</si>
  <si>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</si>
  <si>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</si>
  <si>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</si>
  <si>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</si>
  <si>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</si>
  <si>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</si>
  <si>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</si>
  <si>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</si>
  <si>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</si>
  <si>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</si>
  <si>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</si>
  <si>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</si>
  <si>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</si>
  <si>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</si>
  <si>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</si>
  <si>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</si>
  <si>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</si>
  <si>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</si>
  <si>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</si>
  <si>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</si>
  <si>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</si>
  <si>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</si>
  <si>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</si>
  <si>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</si>
  <si>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</si>
  <si>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</si>
  <si>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</si>
  <si>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</si>
  <si>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</si>
  <si>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</si>
  <si>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</si>
  <si>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</si>
  <si>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TAJJAL82272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</si>
  <si>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</si>
  <si>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</si>
  <si>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</si>
  <si>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</si>
  <si>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</si>
  <si>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</si>
  <si>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</si>
  <si>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</si>
  <si>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</si>
  <si>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</si>
  <si>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</si>
  <si>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</si>
  <si>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5490件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</si>
  <si>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</si>
  <si>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</si>
  <si>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</si>
  <si>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</si>
  <si>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</si>
  <si>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</si>
  <si>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</si>
  <si>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</si>
  <si>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</si>
  <si>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</si>
  <si>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</si>
  <si>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</si>
  <si>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</si>
  <si>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</si>
  <si>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</si>
  <si>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</si>
  <si>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</si>
  <si>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</si>
  <si>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</si>
  <si>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</si>
  <si>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</si>
  <si>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</si>
  <si>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</si>
  <si>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</si>
  <si>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</si>
  <si>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</si>
  <si>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</si>
  <si>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</si>
  <si>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</si>
  <si>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</si>
  <si>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</si>
  <si>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</si>
  <si>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</si>
  <si>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</si>
  <si>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</si>
  <si>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</si>
  <si>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</si>
  <si>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</si>
  <si>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</si>
  <si>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</si>
  <si>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</si>
  <si>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</si>
  <si>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</si>
  <si>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</si>
  <si>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白色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</si>
  <si>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</si>
  <si>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</si>
  <si>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 XL码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</si>
  <si>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</si>
  <si>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</si>
  <si>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</si>
  <si>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</si>
  <si>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</si>
  <si>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1.后中烫唛偏矮0.3CM</t>
  </si>
  <si>
    <t>2.冚下脚外露止口</t>
  </si>
  <si>
    <t>3.脚叉外露叉条布</t>
  </si>
  <si>
    <t>4.袖口叉顶欠打枣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</si>
  <si>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</si>
  <si>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</si>
  <si>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</si>
  <si>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</si>
  <si>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</si>
  <si>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</si>
  <si>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</si>
  <si>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</si>
  <si>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</si>
  <si>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</si>
  <si>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</si>
  <si>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</si>
  <si>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</si>
  <si>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</si>
  <si>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</si>
  <si>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</si>
  <si>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</si>
  <si>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</si>
  <si>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</si>
  <si>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</si>
  <si>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</si>
  <si>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</si>
  <si>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</si>
  <si>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</si>
  <si>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</si>
  <si>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+1</t>
  </si>
  <si>
    <t>+0.8</t>
  </si>
  <si>
    <t>胸围</t>
  </si>
  <si>
    <t>+1.2</t>
  </si>
  <si>
    <t>摆围</t>
  </si>
  <si>
    <t>-1</t>
  </si>
  <si>
    <t>/</t>
  </si>
  <si>
    <t>+0.5</t>
  </si>
  <si>
    <t>肩宽</t>
  </si>
  <si>
    <t>-0.5</t>
  </si>
  <si>
    <t>肩点短袖长</t>
  </si>
  <si>
    <t>-0.2</t>
  </si>
  <si>
    <t>袖肥/2（参考值）</t>
  </si>
  <si>
    <t>+0.4</t>
  </si>
  <si>
    <t>+0.3</t>
  </si>
  <si>
    <t>短袖口/2</t>
  </si>
  <si>
    <t>+0.2</t>
  </si>
  <si>
    <t>圆领T恤前领宽（不含领宽）</t>
  </si>
  <si>
    <t>-0.8</t>
  </si>
  <si>
    <t>-0.3</t>
  </si>
  <si>
    <t>圆领T恤前领深（不含领宽）</t>
  </si>
  <si>
    <t>+0.1</t>
  </si>
  <si>
    <t>领高</t>
  </si>
  <si>
    <t>左胸logo距前中</t>
  </si>
  <si>
    <t>-0.4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</si>
  <si>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</si>
  <si>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</si>
  <si>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</si>
  <si>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</si>
  <si>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</si>
  <si>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</si>
  <si>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</si>
  <si>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</si>
  <si>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</si>
  <si>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</si>
  <si>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</si>
  <si>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</si>
  <si>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</si>
  <si>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齐色跳码10件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</si>
  <si>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</si>
  <si>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</si>
  <si>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</si>
  <si>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1.车脚叉左右不对称且长短</t>
  </si>
  <si>
    <t>2.埋夹对骨位错位</t>
  </si>
  <si>
    <t>3.包领条不顺直，弯曲，压线大小</t>
  </si>
  <si>
    <t>4.脏污</t>
  </si>
  <si>
    <t>【整改的严重缺陷及整改复核时间】</t>
  </si>
  <si>
    <t>冯正莲</t>
  </si>
  <si>
    <t>洗前</t>
  </si>
  <si>
    <t>洗后</t>
  </si>
  <si>
    <t xml:space="preserve">     齐色齐码请洗测2-3件，有问题的另加测量数量。</t>
  </si>
  <si>
    <t>+1/+1</t>
  </si>
  <si>
    <t>+1.3/+1</t>
  </si>
  <si>
    <t>+1/+1.2</t>
  </si>
  <si>
    <t>+0.5/+1</t>
  </si>
  <si>
    <t>+1.2/+1.3</t>
  </si>
  <si>
    <t>-/+1</t>
  </si>
  <si>
    <t>+2/+2</t>
  </si>
  <si>
    <t>+1/+1.3</t>
  </si>
  <si>
    <t>+1/-</t>
  </si>
  <si>
    <t>-1/-1</t>
  </si>
  <si>
    <t>-/-</t>
  </si>
  <si>
    <t>-0.5/-0.2</t>
  </si>
  <si>
    <t>-0.5/-0.5</t>
  </si>
  <si>
    <t>-0.3/-0.5</t>
  </si>
  <si>
    <t>+0.3/+0.3</t>
  </si>
  <si>
    <t>-/+0.4</t>
  </si>
  <si>
    <t>-0.2/-0.2</t>
  </si>
  <si>
    <t>-0.5/-</t>
  </si>
  <si>
    <t>-0.2/+0.5</t>
  </si>
  <si>
    <t>+0.3/-0.3</t>
  </si>
  <si>
    <t>+0.5/-</t>
  </si>
  <si>
    <t>-0.2/-</t>
  </si>
  <si>
    <t>+0.2/+0.1</t>
  </si>
  <si>
    <t>-0.2/-0.1</t>
  </si>
  <si>
    <t>-0.5/-0.3</t>
  </si>
  <si>
    <t>+0.2/-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</si>
  <si>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</si>
  <si>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</si>
  <si>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</si>
  <si>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</si>
  <si>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</si>
  <si>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</si>
  <si>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</si>
  <si>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</si>
  <si>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</si>
  <si>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</si>
  <si>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</si>
  <si>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</si>
  <si>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</si>
  <si>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</si>
  <si>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</si>
  <si>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</si>
  <si>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</si>
  <si>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</si>
  <si>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</si>
  <si>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</si>
  <si>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</si>
  <si>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</si>
  <si>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</si>
  <si>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</si>
  <si>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</si>
  <si>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</si>
  <si>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</si>
  <si>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</si>
  <si>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</si>
  <si>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</si>
  <si>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</si>
  <si>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</si>
  <si>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</si>
  <si>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</si>
  <si>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</si>
  <si>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</si>
  <si>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</si>
  <si>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</si>
  <si>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</si>
  <si>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</si>
  <si>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1.夹底不顺，起皱</t>
  </si>
  <si>
    <t>2.脚叉不顺，起皱</t>
  </si>
  <si>
    <t>3.后领起皱，起豆角</t>
  </si>
  <si>
    <t>4，脏污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</si>
  <si>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</si>
  <si>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</si>
  <si>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</si>
  <si>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</si>
  <si>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</si>
  <si>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</si>
  <si>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</si>
  <si>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</si>
  <si>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</si>
  <si>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</si>
  <si>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+0.5/+0.5</t>
  </si>
  <si>
    <t>+1/+0.5</t>
  </si>
  <si>
    <t>+1/-1</t>
  </si>
  <si>
    <t>-1/-</t>
  </si>
  <si>
    <t>-1/+0.5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</si>
  <si>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</si>
  <si>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</si>
  <si>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</si>
  <si>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</si>
  <si>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</si>
  <si>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</si>
  <si>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</si>
  <si>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</si>
  <si>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</si>
  <si>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</si>
  <si>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</si>
  <si>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</si>
  <si>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</si>
  <si>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</si>
  <si>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</si>
  <si>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</si>
  <si>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</si>
  <si>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23B006 冰岛棉平纹</t>
  </si>
  <si>
    <t>新诚</t>
  </si>
  <si>
    <t>YES</t>
  </si>
  <si>
    <t>制表时间：9-22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</si>
  <si>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</si>
  <si>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</si>
  <si>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</si>
  <si>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</si>
  <si>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</si>
  <si>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</si>
  <si>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</si>
  <si>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</si>
  <si>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</si>
  <si>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</si>
  <si>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2.5/2</t>
  </si>
  <si>
    <t>合格</t>
  </si>
  <si>
    <t>1.5/3</t>
  </si>
  <si>
    <t>2/2.5</t>
  </si>
  <si>
    <t>制表时间：9-23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</si>
  <si>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</si>
  <si>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</si>
  <si>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</si>
  <si>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</si>
  <si>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</si>
  <si>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</si>
  <si>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</si>
  <si>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</si>
  <si>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</si>
  <si>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</si>
  <si>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</si>
  <si>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</si>
  <si>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</si>
  <si>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</si>
  <si>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</si>
  <si>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</si>
  <si>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</si>
  <si>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</si>
  <si>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</si>
  <si>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</si>
  <si>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</si>
  <si>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</si>
  <si>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</si>
  <si>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</si>
  <si>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</si>
  <si>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</si>
  <si>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</si>
  <si>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</si>
  <si>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</si>
  <si>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</si>
  <si>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</si>
  <si>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</si>
  <si>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</si>
  <si>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</si>
  <si>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</si>
  <si>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</si>
  <si>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后幅</t>
  </si>
  <si>
    <t>胶浆印花</t>
  </si>
  <si>
    <t>前幅绣花</t>
  </si>
  <si>
    <t>川海</t>
  </si>
  <si>
    <t>烫唛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</si>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</sst>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13" fillId="0" borderId="0">
      <alignment vertical="center"/>
    </xf>
    <xf numFmtId="0" fontId="30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6" fontId="11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2" xfId="50" applyFont="1" applyFill="1" applyBorder="1" applyAlignment="1">
      <alignment horizontal="left" vertical="center"/>
    </xf>
    <xf numFmtId="0" fontId="9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3" fillId="0" borderId="0" xfId="50" applyFill="1" applyAlignment="1">
      <alignment horizontal="left" vertical="center"/>
    </xf>
    <xf numFmtId="0" fontId="14" fillId="0" borderId="14" xfId="50" applyFont="1" applyFill="1" applyBorder="1" applyAlignment="1">
      <alignment horizontal="center" vertical="top"/>
    </xf>
    <xf numFmtId="0" fontId="15" fillId="0" borderId="15" xfId="50" applyFont="1" applyFill="1" applyBorder="1" applyAlignment="1">
      <alignment horizontal="left" vertical="center"/>
    </xf>
    <xf numFmtId="0" fontId="11" fillId="0" borderId="16" xfId="50" applyFont="1" applyFill="1" applyBorder="1" applyAlignment="1">
      <alignment horizontal="center" vertical="center"/>
    </xf>
    <xf numFmtId="0" fontId="15" fillId="0" borderId="16" xfId="50" applyFont="1" applyFill="1" applyBorder="1" applyAlignment="1">
      <alignment horizontal="center" vertical="center"/>
    </xf>
    <xf numFmtId="0" fontId="16" fillId="0" borderId="16" xfId="50" applyFont="1" applyFill="1" applyBorder="1" applyAlignment="1">
      <alignment vertical="center"/>
    </xf>
    <xf numFmtId="0" fontId="15" fillId="0" borderId="16" xfId="50" applyFont="1" applyFill="1" applyBorder="1" applyAlignment="1">
      <alignment vertical="center"/>
    </xf>
    <xf numFmtId="0" fontId="16" fillId="0" borderId="16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vertical="center"/>
    </xf>
    <xf numFmtId="0" fontId="11" fillId="0" borderId="18" xfId="50" applyFont="1" applyFill="1" applyBorder="1" applyAlignment="1">
      <alignment horizontal="center" vertical="center"/>
    </xf>
    <xf numFmtId="0" fontId="15" fillId="0" borderId="18" xfId="50" applyFont="1" applyFill="1" applyBorder="1" applyAlignment="1">
      <alignment vertical="center"/>
    </xf>
    <xf numFmtId="58" fontId="16" fillId="0" borderId="18" xfId="50" applyNumberFormat="1" applyFont="1" applyFill="1" applyBorder="1" applyAlignment="1">
      <alignment horizontal="center" vertical="center"/>
    </xf>
    <xf numFmtId="0" fontId="16" fillId="0" borderId="18" xfId="50" applyFont="1" applyFill="1" applyBorder="1" applyAlignment="1">
      <alignment horizontal="center" vertical="center"/>
    </xf>
    <xf numFmtId="0" fontId="15" fillId="0" borderId="18" xfId="50" applyFont="1" applyFill="1" applyBorder="1" applyAlignment="1">
      <alignment horizontal="center" vertical="center"/>
    </xf>
    <xf numFmtId="0" fontId="15" fillId="0" borderId="17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vertical="center"/>
    </xf>
    <xf numFmtId="0" fontId="11" fillId="0" borderId="20" xfId="50" applyFont="1" applyFill="1" applyBorder="1" applyAlignment="1">
      <alignment horizontal="center" vertical="center"/>
    </xf>
    <xf numFmtId="0" fontId="15" fillId="0" borderId="20" xfId="50" applyFont="1" applyFill="1" applyBorder="1" applyAlignment="1">
      <alignment vertical="center"/>
    </xf>
    <xf numFmtId="0" fontId="16" fillId="0" borderId="20" xfId="50" applyFont="1" applyFill="1" applyBorder="1" applyAlignment="1">
      <alignment vertical="center"/>
    </xf>
    <xf numFmtId="0" fontId="16" fillId="0" borderId="20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6" fillId="0" borderId="0" xfId="50" applyFont="1" applyFill="1" applyAlignment="1">
      <alignment horizontal="left" vertical="center"/>
    </xf>
    <xf numFmtId="0" fontId="15" fillId="0" borderId="15" xfId="50" applyFont="1" applyFill="1" applyBorder="1" applyAlignment="1">
      <alignment vertical="center"/>
    </xf>
    <xf numFmtId="0" fontId="15" fillId="0" borderId="21" xfId="50" applyFont="1" applyFill="1" applyBorder="1" applyAlignment="1">
      <alignment horizontal="left" vertical="center"/>
    </xf>
    <xf numFmtId="0" fontId="15" fillId="0" borderId="22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16" fillId="0" borderId="24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5" fillId="0" borderId="16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24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 wrapText="1"/>
    </xf>
    <xf numFmtId="0" fontId="16" fillId="0" borderId="18" xfId="50" applyFont="1" applyFill="1" applyBorder="1" applyAlignment="1">
      <alignment horizontal="left" vertical="center" wrapText="1"/>
    </xf>
    <xf numFmtId="0" fontId="15" fillId="0" borderId="19" xfId="50" applyFont="1" applyFill="1" applyBorder="1" applyAlignment="1">
      <alignment horizontal="left" vertical="center"/>
    </xf>
    <xf numFmtId="0" fontId="13" fillId="0" borderId="20" xfId="50" applyFill="1" applyBorder="1" applyAlignment="1">
      <alignment horizontal="center" vertical="center"/>
    </xf>
    <xf numFmtId="0" fontId="15" fillId="0" borderId="26" xfId="50" applyFont="1" applyFill="1" applyBorder="1" applyAlignment="1">
      <alignment horizontal="center" vertical="center"/>
    </xf>
    <xf numFmtId="0" fontId="15" fillId="0" borderId="27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6" xfId="50" applyFont="1" applyFill="1" applyBorder="1" applyAlignment="1">
      <alignment horizontal="left" vertical="center"/>
    </xf>
    <xf numFmtId="0" fontId="15" fillId="0" borderId="23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6" fillId="0" borderId="20" xfId="50" applyFont="1" applyFill="1" applyBorder="1" applyAlignment="1">
      <alignment horizontal="center" vertical="center"/>
    </xf>
    <xf numFmtId="58" fontId="16" fillId="0" borderId="20" xfId="50" applyNumberFormat="1" applyFont="1" applyFill="1" applyBorder="1" applyAlignment="1">
      <alignment vertical="center"/>
    </xf>
    <xf numFmtId="0" fontId="15" fillId="0" borderId="20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 wrapText="1"/>
    </xf>
    <xf numFmtId="0" fontId="13" fillId="0" borderId="33" xfId="50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0" fillId="3" borderId="2" xfId="5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37" xfId="51" applyFont="1" applyFill="1" applyBorder="1" applyAlignment="1"/>
    <xf numFmtId="49" fontId="9" fillId="3" borderId="18" xfId="52" applyNumberFormat="1" applyFont="1" applyFill="1" applyBorder="1" applyAlignment="1">
      <alignment horizontal="center" vertical="center"/>
    </xf>
    <xf numFmtId="49" fontId="9" fillId="3" borderId="18" xfId="52" applyNumberFormat="1" applyFont="1" applyFill="1" applyBorder="1" applyAlignment="1">
      <alignment horizontal="right" vertical="center"/>
    </xf>
    <xf numFmtId="49" fontId="9" fillId="3" borderId="38" xfId="52" applyNumberFormat="1" applyFont="1" applyFill="1" applyBorder="1" applyAlignment="1">
      <alignment horizontal="center" vertical="center"/>
    </xf>
    <xf numFmtId="0" fontId="9" fillId="3" borderId="39" xfId="51" applyFont="1" applyFill="1" applyBorder="1" applyAlignment="1"/>
    <xf numFmtId="49" fontId="9" fillId="3" borderId="40" xfId="51" applyNumberFormat="1" applyFont="1" applyFill="1" applyBorder="1" applyAlignment="1">
      <alignment horizontal="center"/>
    </xf>
    <xf numFmtId="49" fontId="9" fillId="3" borderId="40" xfId="51" applyNumberFormat="1" applyFont="1" applyFill="1" applyBorder="1" applyAlignment="1">
      <alignment horizontal="right"/>
    </xf>
    <xf numFmtId="49" fontId="9" fillId="3" borderId="40" xfId="51" applyNumberFormat="1" applyFont="1" applyFill="1" applyBorder="1" applyAlignment="1">
      <alignment horizontal="right" vertical="center"/>
    </xf>
    <xf numFmtId="49" fontId="9" fillId="3" borderId="41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42" xfId="50" applyFont="1" applyFill="1" applyBorder="1" applyAlignment="1">
      <alignment horizontal="center" vertical="center"/>
    </xf>
    <xf numFmtId="0" fontId="10" fillId="3" borderId="43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44" xfId="52" applyFont="1" applyFill="1" applyBorder="1" applyAlignment="1">
      <alignment horizontal="center" vertical="center"/>
    </xf>
    <xf numFmtId="49" fontId="10" fillId="3" borderId="45" xfId="52" applyNumberFormat="1" applyFont="1" applyFill="1" applyBorder="1" applyAlignment="1">
      <alignment horizontal="center" vertical="center"/>
    </xf>
    <xf numFmtId="49" fontId="9" fillId="3" borderId="46" xfId="52" applyNumberFormat="1" applyFont="1" applyFill="1" applyBorder="1" applyAlignment="1">
      <alignment horizontal="center" vertical="center"/>
    </xf>
    <xf numFmtId="49" fontId="9" fillId="3" borderId="47" xfId="52" applyNumberFormat="1" applyFont="1" applyFill="1" applyBorder="1" applyAlignment="1">
      <alignment horizontal="center" vertical="center"/>
    </xf>
    <xf numFmtId="49" fontId="10" fillId="3" borderId="47" xfId="52" applyNumberFormat="1" applyFont="1" applyFill="1" applyBorder="1" applyAlignment="1">
      <alignment horizontal="center" vertical="center"/>
    </xf>
    <xf numFmtId="49" fontId="9" fillId="3" borderId="48" xfId="51" applyNumberFormat="1" applyFont="1" applyFill="1" applyBorder="1" applyAlignment="1">
      <alignment horizontal="center"/>
    </xf>
    <xf numFmtId="49" fontId="9" fillId="3" borderId="49" xfId="51" applyNumberFormat="1" applyFont="1" applyFill="1" applyBorder="1" applyAlignment="1">
      <alignment horizontal="center"/>
    </xf>
    <xf numFmtId="49" fontId="9" fillId="3" borderId="49" xfId="52" applyNumberFormat="1" applyFont="1" applyFill="1" applyBorder="1" applyAlignment="1">
      <alignment horizontal="center" vertical="center"/>
    </xf>
    <xf numFmtId="49" fontId="9" fillId="3" borderId="50" xfId="51" applyNumberFormat="1" applyFont="1" applyFill="1" applyBorder="1" applyAlignment="1">
      <alignment horizontal="center"/>
    </xf>
    <xf numFmtId="0" fontId="13" fillId="0" borderId="0" xfId="50" applyFont="1" applyAlignment="1">
      <alignment horizontal="left" vertical="center"/>
    </xf>
    <xf numFmtId="0" fontId="19" fillId="0" borderId="14" xfId="50" applyFont="1" applyBorder="1" applyAlignment="1">
      <alignment horizontal="center" vertical="top"/>
    </xf>
    <xf numFmtId="0" fontId="18" fillId="0" borderId="51" xfId="50" applyFont="1" applyBorder="1" applyAlignment="1">
      <alignment horizontal="left"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horizontal="left" vertical="center"/>
    </xf>
    <xf numFmtId="0" fontId="17" fillId="0" borderId="15" xfId="50" applyFont="1" applyBorder="1" applyAlignment="1">
      <alignment horizontal="center" vertical="center"/>
    </xf>
    <xf numFmtId="0" fontId="17" fillId="0" borderId="16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8" fillId="0" borderId="15" xfId="50" applyFont="1" applyBorder="1" applyAlignment="1">
      <alignment horizontal="center" vertical="center"/>
    </xf>
    <xf numFmtId="0" fontId="18" fillId="0" borderId="16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7" fillId="0" borderId="17" xfId="50" applyFont="1" applyBorder="1" applyAlignment="1">
      <alignment horizontal="left" vertical="center"/>
    </xf>
    <xf numFmtId="0" fontId="11" fillId="0" borderId="18" xfId="50" applyFont="1" applyBorder="1" applyAlignment="1">
      <alignment horizontal="center" vertical="center"/>
    </xf>
    <xf numFmtId="0" fontId="11" fillId="0" borderId="32" xfId="50" applyFont="1" applyBorder="1" applyAlignment="1">
      <alignment horizontal="center" vertical="center"/>
    </xf>
    <xf numFmtId="0" fontId="17" fillId="0" borderId="18" xfId="50" applyFont="1" applyBorder="1" applyAlignment="1">
      <alignment horizontal="left" vertical="center"/>
    </xf>
    <xf numFmtId="14" fontId="11" fillId="0" borderId="18" xfId="50" applyNumberFormat="1" applyFont="1" applyBorder="1" applyAlignment="1">
      <alignment horizontal="center" vertical="center"/>
    </xf>
    <xf numFmtId="14" fontId="11" fillId="0" borderId="32" xfId="50" applyNumberFormat="1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6" fillId="0" borderId="18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9" fontId="11" fillId="0" borderId="18" xfId="50" applyNumberFormat="1" applyFont="1" applyBorder="1" applyAlignment="1">
      <alignment horizontal="center" vertical="center"/>
    </xf>
    <xf numFmtId="0" fontId="11" fillId="0" borderId="18" xfId="50" applyFont="1" applyBorder="1" applyAlignment="1">
      <alignment vertical="center"/>
    </xf>
    <xf numFmtId="0" fontId="11" fillId="0" borderId="32" xfId="50" applyFont="1" applyBorder="1" applyAlignment="1">
      <alignment vertical="center"/>
    </xf>
    <xf numFmtId="0" fontId="17" fillId="0" borderId="17" xfId="50" applyFont="1" applyBorder="1" applyAlignment="1">
      <alignment horizontal="center" vertical="center"/>
    </xf>
    <xf numFmtId="0" fontId="11" fillId="0" borderId="17" xfId="50" applyFont="1" applyBorder="1" applyAlignment="1">
      <alignment horizontal="left" vertical="center"/>
    </xf>
    <xf numFmtId="0" fontId="20" fillId="0" borderId="19" xfId="50" applyFont="1" applyBorder="1" applyAlignment="1">
      <alignment vertical="center"/>
    </xf>
    <xf numFmtId="0" fontId="11" fillId="0" borderId="20" xfId="50" applyFont="1" applyBorder="1" applyAlignment="1">
      <alignment horizontal="center" vertical="center"/>
    </xf>
    <xf numFmtId="0" fontId="11" fillId="0" borderId="33" xfId="50" applyFont="1" applyBorder="1" applyAlignment="1">
      <alignment horizontal="center" vertical="center"/>
    </xf>
    <xf numFmtId="0" fontId="17" fillId="0" borderId="19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14" fontId="11" fillId="0" borderId="20" xfId="50" applyNumberFormat="1" applyFont="1" applyBorder="1" applyAlignment="1">
      <alignment horizontal="center" vertical="center"/>
    </xf>
    <xf numFmtId="14" fontId="11" fillId="0" borderId="33" xfId="50" applyNumberFormat="1" applyFont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17" fillId="0" borderId="15" xfId="50" applyFont="1" applyBorder="1" applyAlignment="1">
      <alignment vertical="center"/>
    </xf>
    <xf numFmtId="0" fontId="13" fillId="0" borderId="16" xfId="50" applyFont="1" applyBorder="1" applyAlignment="1">
      <alignment horizontal="left" vertical="center"/>
    </xf>
    <xf numFmtId="0" fontId="11" fillId="0" borderId="16" xfId="50" applyFont="1" applyBorder="1" applyAlignment="1">
      <alignment horizontal="left" vertical="center"/>
    </xf>
    <xf numFmtId="0" fontId="13" fillId="0" borderId="16" xfId="50" applyFont="1" applyBorder="1" applyAlignment="1">
      <alignment vertical="center"/>
    </xf>
    <xf numFmtId="0" fontId="17" fillId="0" borderId="16" xfId="50" applyFont="1" applyBorder="1" applyAlignment="1">
      <alignment vertical="center"/>
    </xf>
    <xf numFmtId="0" fontId="13" fillId="0" borderId="18" xfId="50" applyFont="1" applyBorder="1" applyAlignment="1">
      <alignment horizontal="left" vertical="center"/>
    </xf>
    <xf numFmtId="0" fontId="11" fillId="0" borderId="18" xfId="50" applyFont="1" applyBorder="1" applyAlignment="1">
      <alignment horizontal="left" vertical="center"/>
    </xf>
    <xf numFmtId="0" fontId="13" fillId="0" borderId="18" xfId="50" applyFont="1" applyBorder="1" applyAlignment="1">
      <alignment vertical="center"/>
    </xf>
    <xf numFmtId="0" fontId="17" fillId="0" borderId="18" xfId="50" applyFont="1" applyBorder="1" applyAlignment="1">
      <alignment vertical="center"/>
    </xf>
    <xf numFmtId="0" fontId="17" fillId="0" borderId="0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0" fontId="16" fillId="0" borderId="16" xfId="50" applyFont="1" applyBorder="1" applyAlignment="1">
      <alignment horizontal="left" vertical="center"/>
    </xf>
    <xf numFmtId="0" fontId="16" fillId="0" borderId="25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6" fillId="0" borderId="30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0" fontId="11" fillId="0" borderId="19" xfId="50" applyFont="1" applyBorder="1" applyAlignment="1">
      <alignment horizontal="left" vertical="center"/>
    </xf>
    <xf numFmtId="0" fontId="11" fillId="0" borderId="20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1" fillId="0" borderId="18" xfId="50" applyFont="1" applyFill="1" applyBorder="1" applyAlignment="1">
      <alignment horizontal="left" vertical="center"/>
    </xf>
    <xf numFmtId="0" fontId="17" fillId="0" borderId="19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17" fillId="0" borderId="18" xfId="50" applyFont="1" applyBorder="1" applyAlignment="1">
      <alignment horizontal="center" vertical="center"/>
    </xf>
    <xf numFmtId="0" fontId="15" fillId="0" borderId="18" xfId="50" applyFont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27" xfId="50" applyFont="1" applyFill="1" applyBorder="1" applyAlignment="1">
      <alignment horizontal="left" vertical="center"/>
    </xf>
    <xf numFmtId="0" fontId="11" fillId="0" borderId="22" xfId="50" applyFont="1" applyFill="1" applyBorder="1" applyAlignment="1">
      <alignment horizontal="left" vertical="center"/>
    </xf>
    <xf numFmtId="0" fontId="11" fillId="0" borderId="25" xfId="50" applyFont="1" applyFill="1" applyBorder="1" applyAlignment="1">
      <alignment horizontal="left" vertical="center"/>
    </xf>
    <xf numFmtId="0" fontId="11" fillId="0" borderId="24" xfId="50" applyFont="1" applyFill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4" xfId="50" applyFont="1" applyBorder="1" applyAlignment="1">
      <alignment horizontal="left" vertical="center"/>
    </xf>
    <xf numFmtId="0" fontId="18" fillId="0" borderId="53" xfId="50" applyFont="1" applyBorder="1" applyAlignment="1">
      <alignment vertical="center"/>
    </xf>
    <xf numFmtId="0" fontId="11" fillId="0" borderId="54" xfId="50" applyFont="1" applyBorder="1" applyAlignment="1">
      <alignment horizontal="center" vertical="center"/>
    </xf>
    <xf numFmtId="0" fontId="18" fillId="0" borderId="54" xfId="50" applyFont="1" applyBorder="1" applyAlignment="1">
      <alignment vertical="center"/>
    </xf>
    <xf numFmtId="0" fontId="11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8" fillId="0" borderId="54" xfId="50" applyFont="1" applyBorder="1" applyAlignment="1">
      <alignment horizontal="center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center" vertical="center"/>
    </xf>
    <xf numFmtId="0" fontId="18" fillId="0" borderId="19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1" fillId="0" borderId="32" xfId="50" applyFont="1" applyBorder="1" applyAlignment="1">
      <alignment horizontal="left" vertical="center"/>
    </xf>
    <xf numFmtId="0" fontId="17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left" vertical="center"/>
    </xf>
    <xf numFmtId="0" fontId="11" fillId="0" borderId="31" xfId="50" applyFont="1" applyBorder="1" applyAlignment="1">
      <alignment horizontal="left" vertical="center"/>
    </xf>
    <xf numFmtId="0" fontId="15" fillId="0" borderId="16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5" fillId="0" borderId="23" xfId="50" applyFont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7" fillId="0" borderId="33" xfId="50" applyFont="1" applyBorder="1" applyAlignment="1">
      <alignment horizontal="center" vertical="center"/>
    </xf>
    <xf numFmtId="0" fontId="15" fillId="0" borderId="32" xfId="50" applyFont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1" fillId="0" borderId="59" xfId="50" applyFont="1" applyBorder="1" applyAlignment="1">
      <alignment horizontal="center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61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13" fillId="0" borderId="0" xfId="50" applyFont="1" applyBorder="1" applyAlignment="1">
      <alignment horizontal="left" vertical="center"/>
    </xf>
    <xf numFmtId="0" fontId="21" fillId="0" borderId="14" xfId="50" applyFont="1" applyBorder="1" applyAlignment="1">
      <alignment horizontal="center" vertical="top"/>
    </xf>
    <xf numFmtId="0" fontId="11" fillId="0" borderId="23" xfId="50" applyFont="1" applyBorder="1" applyAlignment="1">
      <alignment horizontal="center" vertical="center"/>
    </xf>
    <xf numFmtId="0" fontId="11" fillId="0" borderId="35" xfId="50" applyFont="1" applyBorder="1" applyAlignment="1">
      <alignment horizontal="center" vertical="center"/>
    </xf>
    <xf numFmtId="0" fontId="17" fillId="0" borderId="62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8" fillId="0" borderId="55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7" fillId="0" borderId="56" xfId="50" applyFont="1" applyBorder="1" applyAlignment="1">
      <alignment vertical="center"/>
    </xf>
    <xf numFmtId="0" fontId="13" fillId="0" borderId="57" xfId="50" applyFont="1" applyBorder="1" applyAlignment="1">
      <alignment horizontal="left" vertical="center"/>
    </xf>
    <xf numFmtId="0" fontId="11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7" fillId="0" borderId="57" xfId="50" applyFont="1" applyBorder="1" applyAlignment="1">
      <alignment vertical="center"/>
    </xf>
    <xf numFmtId="0" fontId="17" fillId="0" borderId="56" xfId="50" applyFont="1" applyBorder="1" applyAlignment="1">
      <alignment horizontal="center" vertical="center"/>
    </xf>
    <xf numFmtId="0" fontId="11" fillId="0" borderId="57" xfId="50" applyFont="1" applyBorder="1" applyAlignment="1">
      <alignment horizontal="center" vertical="center"/>
    </xf>
    <xf numFmtId="0" fontId="17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3" fillId="0" borderId="18" xfId="50" applyFont="1" applyBorder="1" applyAlignment="1">
      <alignment horizontal="center" vertical="center"/>
    </xf>
    <xf numFmtId="0" fontId="17" fillId="0" borderId="28" xfId="50" applyFont="1" applyBorder="1" applyAlignment="1">
      <alignment horizontal="left" vertical="center" wrapText="1"/>
    </xf>
    <xf numFmtId="0" fontId="17" fillId="0" borderId="29" xfId="50" applyFont="1" applyBorder="1" applyAlignment="1">
      <alignment horizontal="left" vertical="center" wrapText="1"/>
    </xf>
    <xf numFmtId="0" fontId="17" fillId="0" borderId="56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9" fontId="11" fillId="0" borderId="27" xfId="50" applyNumberFormat="1" applyFont="1" applyBorder="1" applyAlignment="1">
      <alignment horizontal="left" vertical="center"/>
    </xf>
    <xf numFmtId="9" fontId="11" fillId="0" borderId="22" xfId="50" applyNumberFormat="1" applyFont="1" applyBorder="1" applyAlignment="1">
      <alignment horizontal="left" vertical="center"/>
    </xf>
    <xf numFmtId="9" fontId="11" fillId="0" borderId="28" xfId="50" applyNumberFormat="1" applyFont="1" applyBorder="1" applyAlignment="1">
      <alignment horizontal="left" vertical="center"/>
    </xf>
    <xf numFmtId="9" fontId="11" fillId="0" borderId="29" xfId="50" applyNumberFormat="1" applyFont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23" fillId="0" borderId="54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8" fillId="0" borderId="67" xfId="50" applyFont="1" applyBorder="1" applyAlignment="1">
      <alignment vertical="center"/>
    </xf>
    <xf numFmtId="58" fontId="13" fillId="0" borderId="52" xfId="50" applyNumberFormat="1" applyFont="1" applyBorder="1" applyAlignment="1">
      <alignment vertical="center"/>
    </xf>
    <xf numFmtId="0" fontId="18" fillId="0" borderId="26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26" xfId="50" applyFont="1" applyFill="1" applyBorder="1" applyAlignment="1">
      <alignment horizontal="left" vertical="center"/>
    </xf>
    <xf numFmtId="0" fontId="13" fillId="0" borderId="67" xfId="50" applyFont="1" applyBorder="1" applyAlignment="1">
      <alignment vertical="center"/>
    </xf>
    <xf numFmtId="0" fontId="17" fillId="0" borderId="68" xfId="50" applyFont="1" applyBorder="1" applyAlignment="1">
      <alignment horizontal="left" vertical="center"/>
    </xf>
    <xf numFmtId="0" fontId="18" fillId="0" borderId="60" xfId="50" applyFont="1" applyBorder="1" applyAlignment="1">
      <alignment horizontal="left" vertical="center"/>
    </xf>
    <xf numFmtId="0" fontId="11" fillId="0" borderId="61" xfId="50" applyFont="1" applyBorder="1" applyAlignment="1">
      <alignment horizontal="left" vertical="center"/>
    </xf>
    <xf numFmtId="0" fontId="17" fillId="0" borderId="0" xfId="50" applyFont="1" applyBorder="1" applyAlignment="1">
      <alignment vertical="center"/>
    </xf>
    <xf numFmtId="0" fontId="17" fillId="0" borderId="36" xfId="50" applyFont="1" applyBorder="1" applyAlignment="1">
      <alignment horizontal="left" vertical="center" wrapText="1"/>
    </xf>
    <xf numFmtId="0" fontId="17" fillId="0" borderId="61" xfId="50" applyFont="1" applyBorder="1" applyAlignment="1">
      <alignment horizontal="left" vertical="center"/>
    </xf>
    <xf numFmtId="0" fontId="24" fillId="0" borderId="32" xfId="50" applyFont="1" applyBorder="1" applyAlignment="1">
      <alignment horizontal="left" vertical="center" wrapText="1"/>
    </xf>
    <xf numFmtId="0" fontId="24" fillId="0" borderId="32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34" xfId="50" applyNumberFormat="1" applyFont="1" applyBorder="1" applyAlignment="1">
      <alignment horizontal="left" vertical="center"/>
    </xf>
    <xf numFmtId="9" fontId="11" fillId="0" borderId="36" xfId="50" applyNumberFormat="1" applyFont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8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74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60325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47625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88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4" customWidth="1"/>
    <col min="3" max="3" width="10.1666666666667" customWidth="1"/>
  </cols>
  <sheetData>
    <row r="1" ht="21" customHeight="1" spans="1:2">
      <c r="A1" s="385"/>
      <c r="B1" s="386" t="s">
        <v>0</v>
      </c>
    </row>
    <row r="2" spans="1:2">
      <c r="A2" s="10">
        <v>1</v>
      </c>
      <c r="B2" s="387" t="s">
        <v>1</v>
      </c>
    </row>
    <row r="3" spans="1:2">
      <c r="A3" s="10">
        <v>2</v>
      </c>
      <c r="B3" s="387" t="s">
        <v>2</v>
      </c>
    </row>
    <row r="4" spans="1:2">
      <c r="A4" s="10">
        <v>3</v>
      </c>
      <c r="B4" s="387" t="s">
        <v>3</v>
      </c>
    </row>
    <row r="5" spans="1:2">
      <c r="A5" s="10">
        <v>4</v>
      </c>
      <c r="B5" s="387" t="s">
        <v>4</v>
      </c>
    </row>
    <row r="6" spans="1:2">
      <c r="A6" s="10">
        <v>5</v>
      </c>
      <c r="B6" s="387" t="s">
        <v>5</v>
      </c>
    </row>
    <row r="7" spans="1:2">
      <c r="A7" s="10">
        <v>6</v>
      </c>
      <c r="B7" s="387" t="s">
        <v>6</v>
      </c>
    </row>
    <row r="8" s="383" customFormat="1" ht="15" customHeight="1" spans="1:2">
      <c r="A8" s="388">
        <v>7</v>
      </c>
      <c r="B8" s="389" t="s">
        <v>7</v>
      </c>
    </row>
    <row r="9" ht="19" customHeight="1" spans="1:2">
      <c r="A9" s="385"/>
      <c r="B9" s="390" t="s">
        <v>8</v>
      </c>
    </row>
    <row r="10" ht="16" customHeight="1" spans="1:2">
      <c r="A10" s="10">
        <v>1</v>
      </c>
      <c r="B10" s="391" t="s">
        <v>9</v>
      </c>
    </row>
    <row r="11" spans="1:2">
      <c r="A11" s="10">
        <v>2</v>
      </c>
      <c r="B11" s="387" t="s">
        <v>10</v>
      </c>
    </row>
    <row r="12" spans="1:2">
      <c r="A12" s="10">
        <v>3</v>
      </c>
      <c r="B12" s="389" t="s">
        <v>11</v>
      </c>
    </row>
    <row r="13" spans="1:2">
      <c r="A13" s="10">
        <v>4</v>
      </c>
      <c r="B13" s="387" t="s">
        <v>12</v>
      </c>
    </row>
    <row r="14" spans="1:2">
      <c r="A14" s="10">
        <v>5</v>
      </c>
      <c r="B14" s="387" t="s">
        <v>13</v>
      </c>
    </row>
    <row r="15" spans="1:2">
      <c r="A15" s="10">
        <v>6</v>
      </c>
      <c r="B15" s="387" t="s">
        <v>14</v>
      </c>
    </row>
    <row r="16" spans="1:2">
      <c r="A16" s="10">
        <v>7</v>
      </c>
      <c r="B16" s="387" t="s">
        <v>15</v>
      </c>
    </row>
    <row r="17" spans="1:2">
      <c r="A17" s="10">
        <v>8</v>
      </c>
      <c r="B17" s="387" t="s">
        <v>16</v>
      </c>
    </row>
    <row r="18" spans="1:2">
      <c r="A18" s="10">
        <v>9</v>
      </c>
      <c r="B18" s="387" t="s">
        <v>17</v>
      </c>
    </row>
    <row r="19" spans="1:2">
      <c r="A19" s="10"/>
      <c r="B19" s="387"/>
    </row>
    <row r="20" ht="20.25" spans="1:2">
      <c r="A20" s="385"/>
      <c r="B20" s="386" t="s">
        <v>18</v>
      </c>
    </row>
    <row r="21" spans="1:2">
      <c r="A21" s="10">
        <v>1</v>
      </c>
      <c r="B21" s="392" t="s">
        <v>19</v>
      </c>
    </row>
    <row r="22" spans="1:2">
      <c r="A22" s="10">
        <v>2</v>
      </c>
      <c r="B22" s="387" t="s">
        <v>20</v>
      </c>
    </row>
    <row r="23" spans="1:2">
      <c r="A23" s="10">
        <v>3</v>
      </c>
      <c r="B23" s="387" t="s">
        <v>21</v>
      </c>
    </row>
    <row r="24" spans="1:2">
      <c r="A24" s="10">
        <v>4</v>
      </c>
      <c r="B24" s="387" t="s">
        <v>22</v>
      </c>
    </row>
    <row r="25" spans="1:2">
      <c r="A25" s="10">
        <v>5</v>
      </c>
      <c r="B25" s="387" t="s">
        <v>23</v>
      </c>
    </row>
    <row r="26" spans="1:2">
      <c r="A26" s="10">
        <v>6</v>
      </c>
      <c r="B26" s="387" t="s">
        <v>24</v>
      </c>
    </row>
    <row r="27" customFormat="1" spans="1:2">
      <c r="A27" s="10">
        <v>7</v>
      </c>
      <c r="B27" s="387" t="s">
        <v>25</v>
      </c>
    </row>
    <row r="28" spans="1:2">
      <c r="A28" s="10"/>
      <c r="B28" s="387"/>
    </row>
    <row r="29" ht="20.25" spans="1:2">
      <c r="A29" s="385"/>
      <c r="B29" s="386" t="s">
        <v>26</v>
      </c>
    </row>
    <row r="30" spans="1:2">
      <c r="A30" s="10">
        <v>1</v>
      </c>
      <c r="B30" s="392" t="s">
        <v>27</v>
      </c>
    </row>
    <row r="31" spans="1:2">
      <c r="A31" s="10">
        <v>2</v>
      </c>
      <c r="B31" s="387" t="s">
        <v>28</v>
      </c>
    </row>
    <row r="32" spans="1:2">
      <c r="A32" s="10">
        <v>3</v>
      </c>
      <c r="B32" s="387" t="s">
        <v>29</v>
      </c>
    </row>
    <row r="33" ht="28.5" spans="1:2">
      <c r="A33" s="10">
        <v>4</v>
      </c>
      <c r="B33" s="387" t="s">
        <v>30</v>
      </c>
    </row>
    <row r="34" spans="1:2">
      <c r="A34" s="10">
        <v>5</v>
      </c>
      <c r="B34" s="387" t="s">
        <v>31</v>
      </c>
    </row>
    <row r="35" spans="1:2">
      <c r="A35" s="10">
        <v>6</v>
      </c>
      <c r="B35" s="387" t="s">
        <v>32</v>
      </c>
    </row>
    <row r="36" customFormat="1" spans="1:2">
      <c r="A36" s="10">
        <v>7</v>
      </c>
      <c r="B36" s="387" t="s">
        <v>33</v>
      </c>
    </row>
    <row r="37" spans="1:2">
      <c r="A37" s="10"/>
      <c r="B37" s="387"/>
    </row>
    <row r="39" spans="1:2">
      <c r="A39" s="393" t="s">
        <v>34</v>
      </c>
      <c r="B39" s="39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L12" sqref="L12"/>
    </sheetView>
  </sheetViews>
  <sheetFormatPr defaultColWidth="9" defaultRowHeight="14.25"/>
  <cols>
    <col min="1" max="1" width="7" customWidth="1"/>
    <col min="2" max="2" width="12.1666666666667" customWidth="1"/>
    <col min="3" max="3" width="18.2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295</v>
      </c>
      <c r="B2" s="5" t="s">
        <v>296</v>
      </c>
      <c r="C2" s="5" t="s">
        <v>297</v>
      </c>
      <c r="D2" s="5" t="s">
        <v>298</v>
      </c>
      <c r="E2" s="5" t="s">
        <v>299</v>
      </c>
      <c r="F2" s="5" t="s">
        <v>300</v>
      </c>
      <c r="G2" s="5" t="s">
        <v>301</v>
      </c>
      <c r="H2" s="5" t="s">
        <v>302</v>
      </c>
      <c r="I2" s="4" t="s">
        <v>303</v>
      </c>
      <c r="J2" s="4" t="s">
        <v>304</v>
      </c>
      <c r="K2" s="4" t="s">
        <v>305</v>
      </c>
      <c r="L2" s="4" t="s">
        <v>306</v>
      </c>
      <c r="M2" s="4" t="s">
        <v>307</v>
      </c>
      <c r="N2" s="5" t="s">
        <v>308</v>
      </c>
      <c r="O2" s="5" t="s">
        <v>309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310</v>
      </c>
      <c r="J3" s="4" t="s">
        <v>310</v>
      </c>
      <c r="K3" s="4" t="s">
        <v>310</v>
      </c>
      <c r="L3" s="4" t="s">
        <v>310</v>
      </c>
      <c r="M3" s="4" t="s">
        <v>310</v>
      </c>
      <c r="N3" s="7"/>
      <c r="O3" s="7"/>
    </row>
    <row r="4" s="48" customFormat="1" ht="19" customHeight="1" spans="1:15">
      <c r="A4" s="20">
        <v>1</v>
      </c>
      <c r="B4" s="20">
        <v>220825011</v>
      </c>
      <c r="C4" s="49" t="s">
        <v>311</v>
      </c>
      <c r="D4" s="20" t="s">
        <v>120</v>
      </c>
      <c r="E4" s="20" t="s">
        <v>62</v>
      </c>
      <c r="F4" s="20" t="s">
        <v>312</v>
      </c>
      <c r="G4" s="20" t="s">
        <v>65</v>
      </c>
      <c r="H4" s="20" t="s">
        <v>65</v>
      </c>
      <c r="I4" s="20"/>
      <c r="J4" s="20">
        <v>1</v>
      </c>
      <c r="K4" s="20">
        <v>1</v>
      </c>
      <c r="L4" s="20"/>
      <c r="M4" s="20"/>
      <c r="N4" s="20">
        <f>SUM(I4:M4)</f>
        <v>2</v>
      </c>
      <c r="O4" s="20" t="s">
        <v>313</v>
      </c>
    </row>
    <row r="5" s="48" customFormat="1" ht="19" customHeight="1" spans="1:15">
      <c r="A5" s="20">
        <v>2</v>
      </c>
      <c r="B5" s="20">
        <v>220825011</v>
      </c>
      <c r="C5" s="49" t="s">
        <v>311</v>
      </c>
      <c r="D5" s="20" t="s">
        <v>120</v>
      </c>
      <c r="E5" s="20" t="s">
        <v>62</v>
      </c>
      <c r="F5" s="20" t="s">
        <v>312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/>
      <c r="M5" s="20">
        <v>1</v>
      </c>
      <c r="N5" s="20">
        <f t="shared" ref="N5:N16" si="0">SUM(I5:M5)</f>
        <v>3</v>
      </c>
      <c r="O5" s="20" t="s">
        <v>313</v>
      </c>
    </row>
    <row r="6" s="48" customFormat="1" ht="19" customHeight="1" spans="1:15">
      <c r="A6" s="20">
        <v>3</v>
      </c>
      <c r="B6" s="20">
        <v>220825011</v>
      </c>
      <c r="C6" s="49" t="s">
        <v>311</v>
      </c>
      <c r="D6" s="20" t="s">
        <v>120</v>
      </c>
      <c r="E6" s="20" t="s">
        <v>62</v>
      </c>
      <c r="F6" s="20" t="s">
        <v>312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/>
      <c r="N6" s="20">
        <f t="shared" si="0"/>
        <v>2</v>
      </c>
      <c r="O6" s="20" t="s">
        <v>313</v>
      </c>
    </row>
    <row r="7" s="48" customFormat="1" ht="19" customHeight="1" spans="1:15">
      <c r="A7" s="20">
        <v>4</v>
      </c>
      <c r="B7" s="20">
        <v>220825011</v>
      </c>
      <c r="C7" s="49" t="s">
        <v>311</v>
      </c>
      <c r="D7" s="20" t="s">
        <v>120</v>
      </c>
      <c r="E7" s="20" t="s">
        <v>62</v>
      </c>
      <c r="F7" s="20" t="s">
        <v>312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/>
      <c r="M7" s="20">
        <v>1</v>
      </c>
      <c r="N7" s="20">
        <f t="shared" si="0"/>
        <v>3</v>
      </c>
      <c r="O7" s="20" t="s">
        <v>313</v>
      </c>
    </row>
    <row r="8" s="48" customFormat="1" spans="1:15">
      <c r="A8" s="20">
        <v>5</v>
      </c>
      <c r="B8" s="20">
        <v>220829003</v>
      </c>
      <c r="C8" s="49" t="s">
        <v>311</v>
      </c>
      <c r="D8" s="20" t="s">
        <v>121</v>
      </c>
      <c r="E8" s="20" t="s">
        <v>62</v>
      </c>
      <c r="F8" s="20" t="s">
        <v>312</v>
      </c>
      <c r="G8" s="20" t="s">
        <v>65</v>
      </c>
      <c r="H8" s="20" t="s">
        <v>65</v>
      </c>
      <c r="I8" s="20">
        <v>1</v>
      </c>
      <c r="J8" s="20"/>
      <c r="K8" s="20"/>
      <c r="L8" s="20">
        <v>1</v>
      </c>
      <c r="M8" s="20"/>
      <c r="N8" s="20">
        <f t="shared" si="0"/>
        <v>2</v>
      </c>
      <c r="O8" s="20" t="s">
        <v>313</v>
      </c>
    </row>
    <row r="9" s="48" customFormat="1" spans="1:15">
      <c r="A9" s="20">
        <v>6</v>
      </c>
      <c r="B9" s="20">
        <v>220829003</v>
      </c>
      <c r="C9" s="49" t="s">
        <v>311</v>
      </c>
      <c r="D9" s="20" t="s">
        <v>121</v>
      </c>
      <c r="E9" s="20" t="s">
        <v>62</v>
      </c>
      <c r="F9" s="20" t="s">
        <v>312</v>
      </c>
      <c r="G9" s="20" t="s">
        <v>65</v>
      </c>
      <c r="H9" s="20" t="s">
        <v>65</v>
      </c>
      <c r="I9" s="20"/>
      <c r="J9" s="20">
        <v>1</v>
      </c>
      <c r="K9" s="20"/>
      <c r="L9" s="20">
        <v>1</v>
      </c>
      <c r="M9" s="20">
        <v>1</v>
      </c>
      <c r="N9" s="20">
        <f t="shared" si="0"/>
        <v>3</v>
      </c>
      <c r="O9" s="20" t="s">
        <v>313</v>
      </c>
    </row>
    <row r="10" s="48" customFormat="1" spans="1:15">
      <c r="A10" s="20">
        <v>7</v>
      </c>
      <c r="B10" s="20">
        <v>220829003</v>
      </c>
      <c r="C10" s="49" t="s">
        <v>311</v>
      </c>
      <c r="D10" s="20" t="s">
        <v>121</v>
      </c>
      <c r="E10" s="20" t="s">
        <v>62</v>
      </c>
      <c r="F10" s="20" t="s">
        <v>312</v>
      </c>
      <c r="G10" s="20" t="s">
        <v>65</v>
      </c>
      <c r="H10" s="20" t="s">
        <v>65</v>
      </c>
      <c r="I10" s="20">
        <v>1</v>
      </c>
      <c r="J10" s="20">
        <v>1</v>
      </c>
      <c r="K10" s="20"/>
      <c r="L10" s="20">
        <v>1</v>
      </c>
      <c r="M10" s="20"/>
      <c r="N10" s="20">
        <f t="shared" si="0"/>
        <v>3</v>
      </c>
      <c r="O10" s="20" t="s">
        <v>313</v>
      </c>
    </row>
    <row r="11" s="48" customFormat="1" spans="1:15">
      <c r="A11" s="20">
        <v>8</v>
      </c>
      <c r="B11" s="20">
        <v>220829003</v>
      </c>
      <c r="C11" s="49" t="s">
        <v>311</v>
      </c>
      <c r="D11" s="20" t="s">
        <v>121</v>
      </c>
      <c r="E11" s="20" t="s">
        <v>62</v>
      </c>
      <c r="F11" s="20" t="s">
        <v>312</v>
      </c>
      <c r="G11" s="20" t="s">
        <v>65</v>
      </c>
      <c r="H11" s="20" t="s">
        <v>65</v>
      </c>
      <c r="I11" s="20"/>
      <c r="J11" s="20">
        <v>1</v>
      </c>
      <c r="K11" s="20">
        <v>1</v>
      </c>
      <c r="L11" s="20"/>
      <c r="M11" s="20">
        <v>1</v>
      </c>
      <c r="N11" s="20">
        <f t="shared" si="0"/>
        <v>3</v>
      </c>
      <c r="O11" s="20" t="s">
        <v>313</v>
      </c>
    </row>
    <row r="12" s="48" customFormat="1" spans="1:15">
      <c r="A12" s="20">
        <v>9</v>
      </c>
      <c r="B12" s="20">
        <v>220824006</v>
      </c>
      <c r="C12" s="49" t="s">
        <v>311</v>
      </c>
      <c r="D12" s="20" t="s">
        <v>119</v>
      </c>
      <c r="E12" s="20" t="s">
        <v>62</v>
      </c>
      <c r="F12" s="20" t="s">
        <v>312</v>
      </c>
      <c r="G12" s="20" t="s">
        <v>65</v>
      </c>
      <c r="H12" s="20" t="s">
        <v>65</v>
      </c>
      <c r="I12" s="20"/>
      <c r="J12" s="20">
        <v>1</v>
      </c>
      <c r="K12" s="20"/>
      <c r="L12" s="20"/>
      <c r="M12" s="20">
        <v>1</v>
      </c>
      <c r="N12" s="20">
        <f t="shared" si="0"/>
        <v>2</v>
      </c>
      <c r="O12" s="20" t="s">
        <v>313</v>
      </c>
    </row>
    <row r="13" s="48" customFormat="1" spans="1:15">
      <c r="A13" s="20">
        <v>10</v>
      </c>
      <c r="B13" s="20">
        <v>220824006</v>
      </c>
      <c r="C13" s="49" t="s">
        <v>311</v>
      </c>
      <c r="D13" s="20" t="s">
        <v>119</v>
      </c>
      <c r="E13" s="20" t="s">
        <v>62</v>
      </c>
      <c r="F13" s="20" t="s">
        <v>312</v>
      </c>
      <c r="G13" s="20" t="s">
        <v>65</v>
      </c>
      <c r="H13" s="20" t="s">
        <v>65</v>
      </c>
      <c r="I13" s="20">
        <v>1</v>
      </c>
      <c r="J13" s="20"/>
      <c r="K13" s="20">
        <v>1</v>
      </c>
      <c r="L13" s="20"/>
      <c r="M13" s="20">
        <v>1</v>
      </c>
      <c r="N13" s="20">
        <f t="shared" si="0"/>
        <v>3</v>
      </c>
      <c r="O13" s="20" t="s">
        <v>313</v>
      </c>
    </row>
    <row r="14" s="48" customFormat="1" spans="1:15">
      <c r="A14" s="20">
        <v>11</v>
      </c>
      <c r="B14" s="20">
        <v>220824006</v>
      </c>
      <c r="C14" s="49" t="s">
        <v>311</v>
      </c>
      <c r="D14" s="20" t="s">
        <v>119</v>
      </c>
      <c r="E14" s="20" t="s">
        <v>62</v>
      </c>
      <c r="F14" s="20" t="s">
        <v>312</v>
      </c>
      <c r="G14" s="20" t="s">
        <v>65</v>
      </c>
      <c r="H14" s="20" t="s">
        <v>65</v>
      </c>
      <c r="I14" s="20"/>
      <c r="J14" s="20">
        <v>1</v>
      </c>
      <c r="K14" s="20"/>
      <c r="L14" s="20">
        <v>1</v>
      </c>
      <c r="M14" s="20"/>
      <c r="N14" s="20">
        <f t="shared" si="0"/>
        <v>2</v>
      </c>
      <c r="O14" s="20" t="s">
        <v>313</v>
      </c>
    </row>
    <row r="15" s="48" customFormat="1" spans="1:15">
      <c r="A15" s="20">
        <v>12</v>
      </c>
      <c r="B15" s="20">
        <v>220824006</v>
      </c>
      <c r="C15" s="49" t="s">
        <v>311</v>
      </c>
      <c r="D15" s="20" t="s">
        <v>119</v>
      </c>
      <c r="E15" s="20" t="s">
        <v>62</v>
      </c>
      <c r="F15" s="20" t="s">
        <v>312</v>
      </c>
      <c r="G15" s="20" t="s">
        <v>65</v>
      </c>
      <c r="H15" s="20" t="s">
        <v>65</v>
      </c>
      <c r="I15" s="20">
        <v>1</v>
      </c>
      <c r="J15" s="20"/>
      <c r="K15" s="20">
        <v>1</v>
      </c>
      <c r="L15" s="20"/>
      <c r="M15" s="20">
        <v>1</v>
      </c>
      <c r="N15" s="20">
        <f t="shared" si="0"/>
        <v>3</v>
      </c>
      <c r="O15" s="20" t="s">
        <v>313</v>
      </c>
    </row>
    <row r="16" s="48" customFormat="1" spans="1:15">
      <c r="A16" s="20">
        <v>13</v>
      </c>
      <c r="B16" s="20">
        <v>220824006</v>
      </c>
      <c r="C16" s="49" t="s">
        <v>311</v>
      </c>
      <c r="D16" s="20" t="s">
        <v>119</v>
      </c>
      <c r="E16" s="20" t="s">
        <v>62</v>
      </c>
      <c r="F16" s="20" t="s">
        <v>312</v>
      </c>
      <c r="G16" s="20" t="s">
        <v>65</v>
      </c>
      <c r="H16" s="20" t="s">
        <v>65</v>
      </c>
      <c r="I16" s="20">
        <v>1</v>
      </c>
      <c r="J16" s="20"/>
      <c r="K16" s="20">
        <v>1</v>
      </c>
      <c r="L16" s="20"/>
      <c r="M16" s="20">
        <v>1</v>
      </c>
      <c r="N16" s="20">
        <f t="shared" si="0"/>
        <v>3</v>
      </c>
      <c r="O16" s="20" t="s">
        <v>313</v>
      </c>
    </row>
    <row r="17" s="48" customFormat="1" spans="1: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="2" customFormat="1" ht="18.75" spans="1:15">
      <c r="A18" s="11" t="s">
        <v>314</v>
      </c>
      <c r="B18" s="12"/>
      <c r="C18" s="12"/>
      <c r="D18" s="13"/>
      <c r="E18" s="14"/>
      <c r="F18" s="30"/>
      <c r="G18" s="30"/>
      <c r="H18" s="30"/>
      <c r="I18" s="25"/>
      <c r="J18" s="11" t="s">
        <v>315</v>
      </c>
      <c r="K18" s="12"/>
      <c r="L18" s="12"/>
      <c r="M18" s="13"/>
      <c r="N18" s="12"/>
      <c r="O18" s="19"/>
    </row>
    <row r="19" ht="16.5" spans="1:15">
      <c r="A19" s="15" t="s">
        <v>316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6 O17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H20" sqref="H20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295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318</v>
      </c>
      <c r="H2" s="4"/>
      <c r="I2" s="4" t="s">
        <v>319</v>
      </c>
      <c r="J2" s="4"/>
      <c r="K2" s="6" t="s">
        <v>320</v>
      </c>
      <c r="L2" s="44" t="s">
        <v>321</v>
      </c>
      <c r="M2" s="17" t="s">
        <v>322</v>
      </c>
    </row>
    <row r="3" s="1" customFormat="1" ht="16.5" spans="1:13">
      <c r="A3" s="4"/>
      <c r="B3" s="7"/>
      <c r="C3" s="7"/>
      <c r="D3" s="7"/>
      <c r="E3" s="7"/>
      <c r="F3" s="7"/>
      <c r="G3" s="4" t="s">
        <v>323</v>
      </c>
      <c r="H3" s="4" t="s">
        <v>324</v>
      </c>
      <c r="I3" s="4" t="s">
        <v>323</v>
      </c>
      <c r="J3" s="4" t="s">
        <v>324</v>
      </c>
      <c r="K3" s="8"/>
      <c r="L3" s="45"/>
      <c r="M3" s="18"/>
    </row>
    <row r="4" spans="1:13">
      <c r="A4" s="9">
        <v>1</v>
      </c>
      <c r="B4" s="9" t="s">
        <v>312</v>
      </c>
      <c r="C4" s="9">
        <v>220825011</v>
      </c>
      <c r="D4" s="42" t="s">
        <v>311</v>
      </c>
      <c r="E4" s="9" t="s">
        <v>120</v>
      </c>
      <c r="F4" s="20" t="s">
        <v>62</v>
      </c>
      <c r="G4" s="9">
        <v>1</v>
      </c>
      <c r="H4" s="9">
        <v>1.5</v>
      </c>
      <c r="I4" s="9">
        <v>1</v>
      </c>
      <c r="J4" s="9">
        <v>1</v>
      </c>
      <c r="K4" s="9" t="s">
        <v>325</v>
      </c>
      <c r="L4" s="9" t="s">
        <v>326</v>
      </c>
      <c r="M4" s="9" t="s">
        <v>313</v>
      </c>
    </row>
    <row r="5" spans="1:13">
      <c r="A5" s="9">
        <v>2</v>
      </c>
      <c r="B5" s="9" t="s">
        <v>312</v>
      </c>
      <c r="C5" s="9">
        <v>220829003</v>
      </c>
      <c r="D5" s="9" t="s">
        <v>311</v>
      </c>
      <c r="E5" s="9" t="s">
        <v>121</v>
      </c>
      <c r="F5" s="9" t="s">
        <v>62</v>
      </c>
      <c r="G5" s="9">
        <v>0.8</v>
      </c>
      <c r="H5" s="9">
        <v>1</v>
      </c>
      <c r="I5" s="9">
        <v>1</v>
      </c>
      <c r="J5" s="9">
        <v>2</v>
      </c>
      <c r="K5" s="9" t="s">
        <v>327</v>
      </c>
      <c r="L5" s="9" t="s">
        <v>326</v>
      </c>
      <c r="M5" s="9" t="s">
        <v>313</v>
      </c>
    </row>
    <row r="6" spans="1:13">
      <c r="A6" s="9">
        <v>3</v>
      </c>
      <c r="B6" s="9" t="s">
        <v>312</v>
      </c>
      <c r="C6" s="9">
        <v>220824006</v>
      </c>
      <c r="D6" s="9" t="s">
        <v>311</v>
      </c>
      <c r="E6" s="9" t="s">
        <v>119</v>
      </c>
      <c r="F6" s="9" t="s">
        <v>62</v>
      </c>
      <c r="G6" s="9">
        <v>1</v>
      </c>
      <c r="H6" s="9">
        <v>1</v>
      </c>
      <c r="I6" s="9">
        <v>1.5</v>
      </c>
      <c r="J6" s="9">
        <v>1</v>
      </c>
      <c r="K6" s="46" t="s">
        <v>328</v>
      </c>
      <c r="L6" s="9" t="s">
        <v>326</v>
      </c>
      <c r="M6" s="9" t="s">
        <v>313</v>
      </c>
    </row>
    <row r="7" spans="1:13">
      <c r="A7" s="10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329</v>
      </c>
      <c r="B12" s="12"/>
      <c r="C12" s="12"/>
      <c r="D12" s="12"/>
      <c r="E12" s="13"/>
      <c r="F12" s="14"/>
      <c r="G12" s="25"/>
      <c r="H12" s="11" t="s">
        <v>315</v>
      </c>
      <c r="I12" s="12"/>
      <c r="J12" s="12"/>
      <c r="K12" s="13"/>
      <c r="L12" s="47"/>
      <c r="M12" s="19"/>
    </row>
    <row r="13" ht="16.5" spans="1:13">
      <c r="A13" s="43" t="s">
        <v>330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332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31" t="s">
        <v>333</v>
      </c>
      <c r="H2" s="32"/>
      <c r="I2" s="40"/>
      <c r="J2" s="31" t="s">
        <v>334</v>
      </c>
      <c r="K2" s="32"/>
      <c r="L2" s="40"/>
      <c r="M2" s="31" t="s">
        <v>335</v>
      </c>
      <c r="N2" s="32"/>
      <c r="O2" s="40"/>
      <c r="P2" s="31" t="s">
        <v>336</v>
      </c>
      <c r="Q2" s="32"/>
      <c r="R2" s="40"/>
      <c r="S2" s="32" t="s">
        <v>337</v>
      </c>
      <c r="T2" s="32"/>
      <c r="U2" s="40"/>
      <c r="V2" s="27" t="s">
        <v>338</v>
      </c>
      <c r="W2" s="27" t="s">
        <v>309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339</v>
      </c>
      <c r="H3" s="4" t="s">
        <v>67</v>
      </c>
      <c r="I3" s="4" t="s">
        <v>300</v>
      </c>
      <c r="J3" s="4" t="s">
        <v>339</v>
      </c>
      <c r="K3" s="4" t="s">
        <v>67</v>
      </c>
      <c r="L3" s="4" t="s">
        <v>300</v>
      </c>
      <c r="M3" s="4" t="s">
        <v>339</v>
      </c>
      <c r="N3" s="4" t="s">
        <v>67</v>
      </c>
      <c r="O3" s="4" t="s">
        <v>300</v>
      </c>
      <c r="P3" s="4" t="s">
        <v>339</v>
      </c>
      <c r="Q3" s="4" t="s">
        <v>67</v>
      </c>
      <c r="R3" s="4" t="s">
        <v>300</v>
      </c>
      <c r="S3" s="4" t="s">
        <v>339</v>
      </c>
      <c r="T3" s="4" t="s">
        <v>67</v>
      </c>
      <c r="U3" s="4" t="s">
        <v>300</v>
      </c>
      <c r="V3" s="41"/>
      <c r="W3" s="41"/>
    </row>
    <row r="4" spans="1:23">
      <c r="A4" s="34" t="s">
        <v>340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341</v>
      </c>
      <c r="H5" s="32"/>
      <c r="I5" s="40"/>
      <c r="J5" s="31" t="s">
        <v>342</v>
      </c>
      <c r="K5" s="32"/>
      <c r="L5" s="40"/>
      <c r="M5" s="31" t="s">
        <v>343</v>
      </c>
      <c r="N5" s="32"/>
      <c r="O5" s="40"/>
      <c r="P5" s="31" t="s">
        <v>344</v>
      </c>
      <c r="Q5" s="32"/>
      <c r="R5" s="40"/>
      <c r="S5" s="32" t="s">
        <v>345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339</v>
      </c>
      <c r="H6" s="4" t="s">
        <v>67</v>
      </c>
      <c r="I6" s="4" t="s">
        <v>300</v>
      </c>
      <c r="J6" s="4" t="s">
        <v>339</v>
      </c>
      <c r="K6" s="4" t="s">
        <v>67</v>
      </c>
      <c r="L6" s="4" t="s">
        <v>300</v>
      </c>
      <c r="M6" s="4" t="s">
        <v>339</v>
      </c>
      <c r="N6" s="4" t="s">
        <v>67</v>
      </c>
      <c r="O6" s="4" t="s">
        <v>300</v>
      </c>
      <c r="P6" s="4" t="s">
        <v>339</v>
      </c>
      <c r="Q6" s="4" t="s">
        <v>67</v>
      </c>
      <c r="R6" s="4" t="s">
        <v>300</v>
      </c>
      <c r="S6" s="4" t="s">
        <v>339</v>
      </c>
      <c r="T6" s="4" t="s">
        <v>67</v>
      </c>
      <c r="U6" s="4" t="s">
        <v>300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346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347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348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349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350</v>
      </c>
      <c r="B17" s="12"/>
      <c r="C17" s="12"/>
      <c r="D17" s="12"/>
      <c r="E17" s="13"/>
      <c r="F17" s="14"/>
      <c r="G17" s="25"/>
      <c r="H17" s="30"/>
      <c r="I17" s="30"/>
      <c r="J17" s="11" t="s">
        <v>351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352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354</v>
      </c>
      <c r="B2" s="27" t="s">
        <v>296</v>
      </c>
      <c r="C2" s="27" t="s">
        <v>297</v>
      </c>
      <c r="D2" s="27" t="s">
        <v>298</v>
      </c>
      <c r="E2" s="27" t="s">
        <v>299</v>
      </c>
      <c r="F2" s="27" t="s">
        <v>300</v>
      </c>
      <c r="G2" s="26" t="s">
        <v>355</v>
      </c>
      <c r="H2" s="26" t="s">
        <v>356</v>
      </c>
      <c r="I2" s="26" t="s">
        <v>357</v>
      </c>
      <c r="J2" s="26" t="s">
        <v>356</v>
      </c>
      <c r="K2" s="26" t="s">
        <v>358</v>
      </c>
      <c r="L2" s="26" t="s">
        <v>356</v>
      </c>
      <c r="M2" s="27" t="s">
        <v>338</v>
      </c>
      <c r="N2" s="27" t="s">
        <v>309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354</v>
      </c>
      <c r="B4" s="29" t="s">
        <v>359</v>
      </c>
      <c r="C4" s="29" t="s">
        <v>339</v>
      </c>
      <c r="D4" s="29" t="s">
        <v>298</v>
      </c>
      <c r="E4" s="27" t="s">
        <v>299</v>
      </c>
      <c r="F4" s="27" t="s">
        <v>300</v>
      </c>
      <c r="G4" s="26" t="s">
        <v>355</v>
      </c>
      <c r="H4" s="26" t="s">
        <v>356</v>
      </c>
      <c r="I4" s="26" t="s">
        <v>357</v>
      </c>
      <c r="J4" s="26" t="s">
        <v>356</v>
      </c>
      <c r="K4" s="26" t="s">
        <v>358</v>
      </c>
      <c r="L4" s="26" t="s">
        <v>356</v>
      </c>
      <c r="M4" s="27" t="s">
        <v>338</v>
      </c>
      <c r="N4" s="27" t="s">
        <v>309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350</v>
      </c>
      <c r="B11" s="12"/>
      <c r="C11" s="12"/>
      <c r="D11" s="13"/>
      <c r="E11" s="14"/>
      <c r="F11" s="30"/>
      <c r="G11" s="25"/>
      <c r="H11" s="30"/>
      <c r="I11" s="11" t="s">
        <v>351</v>
      </c>
      <c r="J11" s="12"/>
      <c r="K11" s="12"/>
      <c r="L11" s="12"/>
      <c r="M11" s="12"/>
      <c r="N11" s="19"/>
    </row>
    <row r="12" ht="16.5" spans="1:14">
      <c r="A12" s="15" t="s">
        <v>360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6" workbookViewId="0">
      <selection activeCell="I28" sqref="I28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300</v>
      </c>
      <c r="C2" s="5" t="s">
        <v>296</v>
      </c>
      <c r="D2" s="5" t="s">
        <v>297</v>
      </c>
      <c r="E2" s="5" t="s">
        <v>298</v>
      </c>
      <c r="F2" s="5" t="s">
        <v>299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338</v>
      </c>
      <c r="L2" s="5" t="s">
        <v>309</v>
      </c>
    </row>
    <row r="3" spans="1:12">
      <c r="A3" s="10" t="s">
        <v>340</v>
      </c>
      <c r="B3" s="10" t="s">
        <v>312</v>
      </c>
      <c r="C3" s="20">
        <v>220825011</v>
      </c>
      <c r="D3" s="9" t="s">
        <v>311</v>
      </c>
      <c r="E3" s="9" t="s">
        <v>120</v>
      </c>
      <c r="F3" s="20" t="s">
        <v>62</v>
      </c>
      <c r="G3" s="9" t="s">
        <v>366</v>
      </c>
      <c r="H3" s="9" t="s">
        <v>367</v>
      </c>
      <c r="I3" s="9" t="s">
        <v>368</v>
      </c>
      <c r="J3" s="9"/>
      <c r="K3" s="9" t="s">
        <v>94</v>
      </c>
      <c r="L3" s="9"/>
    </row>
    <row r="4" spans="1:12">
      <c r="A4" s="10" t="s">
        <v>346</v>
      </c>
      <c r="B4" s="10" t="s">
        <v>312</v>
      </c>
      <c r="C4" s="20">
        <v>220825011</v>
      </c>
      <c r="D4" s="9" t="s">
        <v>311</v>
      </c>
      <c r="E4" s="9" t="s">
        <v>120</v>
      </c>
      <c r="F4" s="20" t="s">
        <v>62</v>
      </c>
      <c r="G4" s="9" t="s">
        <v>366</v>
      </c>
      <c r="H4" s="9" t="s">
        <v>367</v>
      </c>
      <c r="I4" s="9" t="s">
        <v>368</v>
      </c>
      <c r="J4" s="9"/>
      <c r="K4" s="9" t="s">
        <v>94</v>
      </c>
      <c r="L4" s="9"/>
    </row>
    <row r="5" spans="1:12">
      <c r="A5" s="10" t="s">
        <v>347</v>
      </c>
      <c r="B5" s="10" t="s">
        <v>312</v>
      </c>
      <c r="C5" s="20">
        <v>220825011</v>
      </c>
      <c r="D5" s="9" t="s">
        <v>311</v>
      </c>
      <c r="E5" s="9" t="s">
        <v>120</v>
      </c>
      <c r="F5" s="20" t="s">
        <v>62</v>
      </c>
      <c r="G5" s="9" t="s">
        <v>366</v>
      </c>
      <c r="H5" s="9" t="s">
        <v>367</v>
      </c>
      <c r="I5" s="9" t="s">
        <v>368</v>
      </c>
      <c r="J5" s="9"/>
      <c r="K5" s="9" t="s">
        <v>94</v>
      </c>
      <c r="L5" s="9"/>
    </row>
    <row r="6" spans="1:12">
      <c r="A6" s="10" t="s">
        <v>348</v>
      </c>
      <c r="B6" s="10" t="s">
        <v>312</v>
      </c>
      <c r="C6" s="20">
        <v>220825011</v>
      </c>
      <c r="D6" s="9" t="s">
        <v>311</v>
      </c>
      <c r="E6" s="9" t="s">
        <v>120</v>
      </c>
      <c r="F6" s="20" t="s">
        <v>62</v>
      </c>
      <c r="G6" s="9" t="s">
        <v>366</v>
      </c>
      <c r="H6" s="9" t="s">
        <v>367</v>
      </c>
      <c r="I6" s="9" t="s">
        <v>368</v>
      </c>
      <c r="J6" s="9"/>
      <c r="K6" s="9" t="s">
        <v>94</v>
      </c>
      <c r="L6" s="9"/>
    </row>
    <row r="7" spans="1:12">
      <c r="A7" s="10" t="s">
        <v>349</v>
      </c>
      <c r="B7" s="10" t="s">
        <v>312</v>
      </c>
      <c r="C7" s="20">
        <v>220825011</v>
      </c>
      <c r="D7" s="9" t="s">
        <v>311</v>
      </c>
      <c r="E7" s="9" t="s">
        <v>120</v>
      </c>
      <c r="F7" s="20" t="s">
        <v>62</v>
      </c>
      <c r="G7" s="9" t="s">
        <v>366</v>
      </c>
      <c r="H7" s="9" t="s">
        <v>367</v>
      </c>
      <c r="I7" s="9" t="s">
        <v>368</v>
      </c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21" t="s">
        <v>340</v>
      </c>
      <c r="B9" s="10" t="s">
        <v>312</v>
      </c>
      <c r="C9" s="9">
        <v>220829003</v>
      </c>
      <c r="D9" s="9" t="s">
        <v>311</v>
      </c>
      <c r="E9" s="9" t="s">
        <v>121</v>
      </c>
      <c r="F9" s="20" t="s">
        <v>62</v>
      </c>
      <c r="G9" s="9" t="s">
        <v>366</v>
      </c>
      <c r="H9" s="9" t="s">
        <v>367</v>
      </c>
      <c r="I9" s="9" t="s">
        <v>368</v>
      </c>
      <c r="J9" s="10"/>
      <c r="K9" s="9" t="s">
        <v>94</v>
      </c>
      <c r="L9" s="10"/>
    </row>
    <row r="10" spans="1:12">
      <c r="A10" s="21" t="s">
        <v>346</v>
      </c>
      <c r="B10" s="10" t="s">
        <v>312</v>
      </c>
      <c r="C10" s="9">
        <v>220829003</v>
      </c>
      <c r="D10" s="9" t="s">
        <v>311</v>
      </c>
      <c r="E10" s="9" t="s">
        <v>121</v>
      </c>
      <c r="F10" s="20" t="s">
        <v>62</v>
      </c>
      <c r="G10" s="9" t="s">
        <v>366</v>
      </c>
      <c r="H10" s="9" t="s">
        <v>367</v>
      </c>
      <c r="I10" s="9" t="s">
        <v>368</v>
      </c>
      <c r="J10" s="10"/>
      <c r="K10" s="9" t="s">
        <v>94</v>
      </c>
      <c r="L10" s="10"/>
    </row>
    <row r="11" spans="1:12">
      <c r="A11" s="21" t="s">
        <v>347</v>
      </c>
      <c r="B11" s="10" t="s">
        <v>312</v>
      </c>
      <c r="C11" s="9">
        <v>220829003</v>
      </c>
      <c r="D11" s="9" t="s">
        <v>311</v>
      </c>
      <c r="E11" s="9" t="s">
        <v>121</v>
      </c>
      <c r="F11" s="20" t="s">
        <v>62</v>
      </c>
      <c r="G11" s="9" t="s">
        <v>366</v>
      </c>
      <c r="H11" s="9" t="s">
        <v>367</v>
      </c>
      <c r="I11" s="9" t="s">
        <v>368</v>
      </c>
      <c r="J11" s="10"/>
      <c r="K11" s="9" t="s">
        <v>94</v>
      </c>
      <c r="L11" s="10"/>
    </row>
    <row r="12" spans="1:12">
      <c r="A12" s="21" t="s">
        <v>348</v>
      </c>
      <c r="B12" s="10" t="s">
        <v>312</v>
      </c>
      <c r="C12" s="9">
        <v>220829003</v>
      </c>
      <c r="D12" s="9" t="s">
        <v>311</v>
      </c>
      <c r="E12" s="9" t="s">
        <v>121</v>
      </c>
      <c r="F12" s="20" t="s">
        <v>62</v>
      </c>
      <c r="G12" s="9" t="s">
        <v>366</v>
      </c>
      <c r="H12" s="9" t="s">
        <v>367</v>
      </c>
      <c r="I12" s="9" t="s">
        <v>368</v>
      </c>
      <c r="J12" s="10"/>
      <c r="K12" s="9" t="s">
        <v>94</v>
      </c>
      <c r="L12" s="10"/>
    </row>
    <row r="13" spans="1:12">
      <c r="A13" s="21" t="s">
        <v>349</v>
      </c>
      <c r="B13" s="10" t="s">
        <v>312</v>
      </c>
      <c r="C13" s="9">
        <v>220829003</v>
      </c>
      <c r="D13" s="9" t="s">
        <v>311</v>
      </c>
      <c r="E13" s="9" t="s">
        <v>121</v>
      </c>
      <c r="F13" s="20" t="s">
        <v>62</v>
      </c>
      <c r="G13" s="9" t="s">
        <v>366</v>
      </c>
      <c r="H13" s="9" t="s">
        <v>367</v>
      </c>
      <c r="I13" s="9" t="s">
        <v>368</v>
      </c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 t="s">
        <v>340</v>
      </c>
      <c r="B15" s="10" t="s">
        <v>312</v>
      </c>
      <c r="C15" s="9">
        <v>220824006</v>
      </c>
      <c r="D15" s="9" t="s">
        <v>311</v>
      </c>
      <c r="E15" s="9" t="s">
        <v>119</v>
      </c>
      <c r="F15" s="20" t="s">
        <v>62</v>
      </c>
      <c r="G15" s="9" t="s">
        <v>366</v>
      </c>
      <c r="H15" s="9" t="s">
        <v>367</v>
      </c>
      <c r="I15" s="9" t="s">
        <v>368</v>
      </c>
      <c r="J15" s="10"/>
      <c r="K15" s="9" t="s">
        <v>94</v>
      </c>
      <c r="L15" s="10"/>
    </row>
    <row r="16" spans="1:12">
      <c r="A16" s="21" t="s">
        <v>346</v>
      </c>
      <c r="B16" s="10" t="s">
        <v>312</v>
      </c>
      <c r="C16" s="9">
        <v>220824006</v>
      </c>
      <c r="D16" s="9" t="s">
        <v>311</v>
      </c>
      <c r="E16" s="9" t="s">
        <v>119</v>
      </c>
      <c r="F16" s="20" t="s">
        <v>62</v>
      </c>
      <c r="G16" s="9" t="s">
        <v>366</v>
      </c>
      <c r="H16" s="9" t="s">
        <v>367</v>
      </c>
      <c r="I16" s="9" t="s">
        <v>368</v>
      </c>
      <c r="J16" s="10"/>
      <c r="K16" s="9" t="s">
        <v>94</v>
      </c>
      <c r="L16" s="10"/>
    </row>
    <row r="17" spans="1:12">
      <c r="A17" s="21" t="s">
        <v>347</v>
      </c>
      <c r="B17" s="10" t="s">
        <v>312</v>
      </c>
      <c r="C17" s="9">
        <v>220824006</v>
      </c>
      <c r="D17" s="9" t="s">
        <v>311</v>
      </c>
      <c r="E17" s="9" t="s">
        <v>119</v>
      </c>
      <c r="F17" s="20" t="s">
        <v>62</v>
      </c>
      <c r="G17" s="9" t="s">
        <v>366</v>
      </c>
      <c r="H17" s="9" t="s">
        <v>367</v>
      </c>
      <c r="I17" s="9" t="s">
        <v>368</v>
      </c>
      <c r="J17" s="10"/>
      <c r="K17" s="9" t="s">
        <v>94</v>
      </c>
      <c r="L17" s="10"/>
    </row>
    <row r="18" spans="1:12">
      <c r="A18" s="21" t="s">
        <v>348</v>
      </c>
      <c r="B18" s="10" t="s">
        <v>312</v>
      </c>
      <c r="C18" s="9">
        <v>220824006</v>
      </c>
      <c r="D18" s="9" t="s">
        <v>311</v>
      </c>
      <c r="E18" s="9" t="s">
        <v>119</v>
      </c>
      <c r="F18" s="20" t="s">
        <v>62</v>
      </c>
      <c r="G18" s="9" t="s">
        <v>366</v>
      </c>
      <c r="H18" s="9" t="s">
        <v>367</v>
      </c>
      <c r="I18" s="9" t="s">
        <v>368</v>
      </c>
      <c r="J18" s="10"/>
      <c r="K18" s="9" t="s">
        <v>94</v>
      </c>
      <c r="L18" s="10"/>
    </row>
    <row r="19" spans="1:12">
      <c r="A19" s="21" t="s">
        <v>349</v>
      </c>
      <c r="B19" s="10" t="s">
        <v>312</v>
      </c>
      <c r="C19" s="9">
        <v>220824006</v>
      </c>
      <c r="D19" s="9" t="s">
        <v>311</v>
      </c>
      <c r="E19" s="9" t="s">
        <v>119</v>
      </c>
      <c r="F19" s="20" t="s">
        <v>62</v>
      </c>
      <c r="G19" s="9" t="s">
        <v>366</v>
      </c>
      <c r="H19" s="9" t="s">
        <v>367</v>
      </c>
      <c r="I19" s="9" t="s">
        <v>368</v>
      </c>
      <c r="J19" s="10"/>
      <c r="K19" s="9" t="s">
        <v>94</v>
      </c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 t="s">
        <v>340</v>
      </c>
      <c r="B21" s="22" t="s">
        <v>369</v>
      </c>
      <c r="C21" s="9">
        <v>220825011</v>
      </c>
      <c r="D21" s="9" t="s">
        <v>311</v>
      </c>
      <c r="E21" s="9" t="s">
        <v>120</v>
      </c>
      <c r="F21" s="20" t="s">
        <v>62</v>
      </c>
      <c r="G21" s="9" t="s">
        <v>366</v>
      </c>
      <c r="H21" s="9" t="s">
        <v>370</v>
      </c>
      <c r="I21" s="10"/>
      <c r="J21" s="10"/>
      <c r="K21" s="9" t="s">
        <v>94</v>
      </c>
      <c r="L21" s="10"/>
    </row>
    <row r="22" spans="1:12">
      <c r="A22" s="21" t="s">
        <v>346</v>
      </c>
      <c r="B22" s="22" t="s">
        <v>369</v>
      </c>
      <c r="C22" s="9">
        <v>220825011</v>
      </c>
      <c r="D22" s="9" t="s">
        <v>311</v>
      </c>
      <c r="E22" s="9" t="s">
        <v>120</v>
      </c>
      <c r="F22" s="20" t="s">
        <v>62</v>
      </c>
      <c r="G22" s="9" t="s">
        <v>366</v>
      </c>
      <c r="H22" s="9" t="s">
        <v>370</v>
      </c>
      <c r="I22" s="10"/>
      <c r="J22" s="10"/>
      <c r="K22" s="9" t="s">
        <v>94</v>
      </c>
      <c r="L22" s="10"/>
    </row>
    <row r="23" spans="1:12">
      <c r="A23" s="21" t="s">
        <v>347</v>
      </c>
      <c r="B23" s="22" t="s">
        <v>369</v>
      </c>
      <c r="C23" s="9">
        <v>220825011</v>
      </c>
      <c r="D23" s="9" t="s">
        <v>311</v>
      </c>
      <c r="E23" s="9" t="s">
        <v>120</v>
      </c>
      <c r="F23" s="20" t="s">
        <v>62</v>
      </c>
      <c r="G23" s="9" t="s">
        <v>366</v>
      </c>
      <c r="H23" s="9" t="s">
        <v>370</v>
      </c>
      <c r="I23" s="10"/>
      <c r="J23" s="10"/>
      <c r="K23" s="9" t="s">
        <v>94</v>
      </c>
      <c r="L23" s="10"/>
    </row>
    <row r="24" spans="1:12">
      <c r="A24" s="21"/>
      <c r="B24" s="22"/>
      <c r="C24" s="9"/>
      <c r="D24" s="9"/>
      <c r="E24" s="9"/>
      <c r="F24" s="20"/>
      <c r="G24" s="9"/>
      <c r="H24" s="9"/>
      <c r="I24" s="10"/>
      <c r="J24" s="10"/>
      <c r="K24" s="9"/>
      <c r="L24" s="10"/>
    </row>
    <row r="25" spans="1:12">
      <c r="A25" s="21" t="s">
        <v>340</v>
      </c>
      <c r="B25" s="22" t="s">
        <v>369</v>
      </c>
      <c r="C25" s="9">
        <v>220829003</v>
      </c>
      <c r="D25" s="9" t="s">
        <v>311</v>
      </c>
      <c r="E25" s="9" t="s">
        <v>121</v>
      </c>
      <c r="F25" s="20" t="s">
        <v>62</v>
      </c>
      <c r="G25" s="9" t="s">
        <v>366</v>
      </c>
      <c r="H25" s="9" t="s">
        <v>370</v>
      </c>
      <c r="I25" s="10"/>
      <c r="J25" s="10"/>
      <c r="K25" s="9" t="s">
        <v>94</v>
      </c>
      <c r="L25" s="10"/>
    </row>
    <row r="26" spans="1:12">
      <c r="A26" s="21" t="s">
        <v>346</v>
      </c>
      <c r="B26" s="22" t="s">
        <v>369</v>
      </c>
      <c r="C26" s="9">
        <v>220829003</v>
      </c>
      <c r="D26" s="9" t="s">
        <v>311</v>
      </c>
      <c r="E26" s="9" t="s">
        <v>121</v>
      </c>
      <c r="F26" s="20" t="s">
        <v>62</v>
      </c>
      <c r="G26" s="9" t="s">
        <v>366</v>
      </c>
      <c r="H26" s="9" t="s">
        <v>370</v>
      </c>
      <c r="I26" s="10"/>
      <c r="J26" s="10"/>
      <c r="K26" s="9" t="s">
        <v>94</v>
      </c>
      <c r="L26" s="10"/>
    </row>
    <row r="27" spans="1:12">
      <c r="A27" s="21" t="s">
        <v>347</v>
      </c>
      <c r="B27" s="22" t="s">
        <v>369</v>
      </c>
      <c r="C27" s="9">
        <v>220829003</v>
      </c>
      <c r="D27" s="9" t="s">
        <v>311</v>
      </c>
      <c r="E27" s="9" t="s">
        <v>121</v>
      </c>
      <c r="F27" s="20" t="s">
        <v>62</v>
      </c>
      <c r="G27" s="9" t="s">
        <v>366</v>
      </c>
      <c r="H27" s="9" t="s">
        <v>370</v>
      </c>
      <c r="I27" s="10"/>
      <c r="J27" s="10"/>
      <c r="K27" s="9" t="s">
        <v>94</v>
      </c>
      <c r="L27" s="10"/>
    </row>
    <row r="28" spans="1:12">
      <c r="A28" s="21"/>
      <c r="B28" s="22"/>
      <c r="C28" s="9"/>
      <c r="D28" s="9"/>
      <c r="E28" s="9"/>
      <c r="F28" s="20"/>
      <c r="G28" s="9"/>
      <c r="H28" s="9"/>
      <c r="I28" s="10"/>
      <c r="J28" s="10"/>
      <c r="K28" s="9"/>
      <c r="L28" s="10"/>
    </row>
    <row r="29" spans="1:12">
      <c r="A29" s="21" t="s">
        <v>340</v>
      </c>
      <c r="B29" s="22" t="s">
        <v>369</v>
      </c>
      <c r="C29" s="9">
        <v>220824006</v>
      </c>
      <c r="D29" s="9" t="s">
        <v>311</v>
      </c>
      <c r="E29" s="9" t="s">
        <v>119</v>
      </c>
      <c r="F29" s="20" t="s">
        <v>62</v>
      </c>
      <c r="G29" s="9" t="s">
        <v>366</v>
      </c>
      <c r="H29" s="9" t="s">
        <v>370</v>
      </c>
      <c r="I29" s="10"/>
      <c r="J29" s="10"/>
      <c r="K29" s="9" t="s">
        <v>94</v>
      </c>
      <c r="L29" s="10"/>
    </row>
    <row r="30" spans="1:12">
      <c r="A30" s="21" t="s">
        <v>346</v>
      </c>
      <c r="B30" s="22" t="s">
        <v>369</v>
      </c>
      <c r="C30" s="9">
        <v>220824006</v>
      </c>
      <c r="D30" s="9" t="s">
        <v>311</v>
      </c>
      <c r="E30" s="9" t="s">
        <v>119</v>
      </c>
      <c r="F30" s="20" t="s">
        <v>62</v>
      </c>
      <c r="G30" s="9" t="s">
        <v>366</v>
      </c>
      <c r="H30" s="9" t="s">
        <v>370</v>
      </c>
      <c r="I30" s="10"/>
      <c r="J30" s="10"/>
      <c r="K30" s="9" t="s">
        <v>94</v>
      </c>
      <c r="L30" s="10"/>
    </row>
    <row r="31" spans="1:12">
      <c r="A31" s="21" t="s">
        <v>347</v>
      </c>
      <c r="B31" s="22" t="s">
        <v>369</v>
      </c>
      <c r="C31" s="9">
        <v>220824006</v>
      </c>
      <c r="D31" s="9" t="s">
        <v>311</v>
      </c>
      <c r="E31" s="9" t="s">
        <v>119</v>
      </c>
      <c r="F31" s="20" t="s">
        <v>62</v>
      </c>
      <c r="G31" s="9" t="s">
        <v>366</v>
      </c>
      <c r="H31" s="9" t="s">
        <v>370</v>
      </c>
      <c r="I31" s="10"/>
      <c r="J31" s="10"/>
      <c r="K31" s="9" t="s">
        <v>94</v>
      </c>
      <c r="L31" s="10"/>
    </row>
    <row r="32" spans="1:12">
      <c r="A32" s="21"/>
      <c r="B32" s="22"/>
      <c r="C32" s="9"/>
      <c r="D32" s="9"/>
      <c r="E32" s="9"/>
      <c r="F32" s="20"/>
      <c r="G32" s="9"/>
      <c r="H32" s="9"/>
      <c r="I32" s="10"/>
      <c r="J32" s="10"/>
      <c r="K32" s="9"/>
      <c r="L32" s="10"/>
    </row>
    <row r="33" spans="1:12">
      <c r="A33" s="21"/>
      <c r="B33" s="22"/>
      <c r="C33" s="9"/>
      <c r="D33" s="9"/>
      <c r="E33" s="9"/>
      <c r="F33" s="20"/>
      <c r="G33" s="9"/>
      <c r="H33" s="9"/>
      <c r="I33" s="10"/>
      <c r="J33" s="10"/>
      <c r="K33" s="9"/>
      <c r="L33" s="10"/>
    </row>
    <row r="34" spans="1:12">
      <c r="A34" s="23"/>
      <c r="B34" s="24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="2" customFormat="1" ht="18.75" spans="1:12">
      <c r="A35" s="11" t="s">
        <v>350</v>
      </c>
      <c r="B35" s="12"/>
      <c r="C35" s="12"/>
      <c r="D35" s="12"/>
      <c r="E35" s="13"/>
      <c r="F35" s="14"/>
      <c r="G35" s="25"/>
      <c r="H35" s="11" t="s">
        <v>351</v>
      </c>
      <c r="I35" s="12"/>
      <c r="J35" s="12"/>
      <c r="K35" s="12"/>
      <c r="L35" s="19"/>
    </row>
    <row r="36" ht="16.5" spans="1:12">
      <c r="A36" s="15" t="s">
        <v>371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</row>
  </sheetData>
  <autoFilter ref="A1:L7">
    <extLst/>
  </autoFilter>
  <mergeCells count="6">
    <mergeCell ref="A1:J1"/>
    <mergeCell ref="A34:B34"/>
    <mergeCell ref="A35:E35"/>
    <mergeCell ref="F35:G35"/>
    <mergeCell ref="H35:J35"/>
    <mergeCell ref="A36:L36"/>
  </mergeCells>
  <dataValidations count="1">
    <dataValidation type="list" allowBlank="1" showInputMessage="1" showErrorMessage="1" sqref="L8 L33 L3:L7 L9:L26 L27:L32 L34:L3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295</v>
      </c>
      <c r="B2" s="5" t="s">
        <v>300</v>
      </c>
      <c r="C2" s="5" t="s">
        <v>339</v>
      </c>
      <c r="D2" s="5" t="s">
        <v>298</v>
      </c>
      <c r="E2" s="5" t="s">
        <v>299</v>
      </c>
      <c r="F2" s="4" t="s">
        <v>373</v>
      </c>
      <c r="G2" s="4" t="s">
        <v>319</v>
      </c>
      <c r="H2" s="6" t="s">
        <v>320</v>
      </c>
      <c r="I2" s="17" t="s">
        <v>322</v>
      </c>
    </row>
    <row r="3" s="1" customFormat="1" ht="16.5" spans="1:9">
      <c r="A3" s="4"/>
      <c r="B3" s="7"/>
      <c r="C3" s="7"/>
      <c r="D3" s="7"/>
      <c r="E3" s="7"/>
      <c r="F3" s="4" t="s">
        <v>374</v>
      </c>
      <c r="G3" s="4" t="s">
        <v>323</v>
      </c>
      <c r="H3" s="8"/>
      <c r="I3" s="18"/>
    </row>
    <row r="4" spans="1:9">
      <c r="A4" s="9">
        <v>1</v>
      </c>
      <c r="B4" s="9" t="s">
        <v>375</v>
      </c>
      <c r="C4" s="9" t="s">
        <v>376</v>
      </c>
      <c r="D4" s="9" t="s">
        <v>120</v>
      </c>
      <c r="E4" s="9" t="s">
        <v>62</v>
      </c>
      <c r="F4" s="9">
        <v>0.8</v>
      </c>
      <c r="G4" s="9">
        <v>0.6</v>
      </c>
      <c r="H4" s="9">
        <v>1.4</v>
      </c>
      <c r="I4" s="9" t="s">
        <v>313</v>
      </c>
    </row>
    <row r="5" spans="1:9">
      <c r="A5" s="9">
        <v>2</v>
      </c>
      <c r="B5" s="9" t="s">
        <v>375</v>
      </c>
      <c r="C5" s="9" t="s">
        <v>376</v>
      </c>
      <c r="D5" s="9" t="s">
        <v>119</v>
      </c>
      <c r="E5" s="9" t="s">
        <v>62</v>
      </c>
      <c r="F5" s="9">
        <v>0.6</v>
      </c>
      <c r="G5" s="9">
        <v>0.6</v>
      </c>
      <c r="H5" s="9">
        <v>1.2</v>
      </c>
      <c r="I5" s="9" t="s">
        <v>313</v>
      </c>
    </row>
    <row r="6" spans="1:9">
      <c r="A6" s="9">
        <v>3</v>
      </c>
      <c r="B6" s="9" t="s">
        <v>375</v>
      </c>
      <c r="C6" s="9" t="s">
        <v>376</v>
      </c>
      <c r="D6" s="9" t="s">
        <v>121</v>
      </c>
      <c r="E6" s="9" t="s">
        <v>62</v>
      </c>
      <c r="F6" s="9">
        <v>0.4</v>
      </c>
      <c r="G6" s="9">
        <v>0.8</v>
      </c>
      <c r="H6" s="9">
        <v>1.2</v>
      </c>
      <c r="I6" s="9" t="s">
        <v>313</v>
      </c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350</v>
      </c>
      <c r="B12" s="12"/>
      <c r="C12" s="12"/>
      <c r="D12" s="13"/>
      <c r="E12" s="14"/>
      <c r="F12" s="11" t="s">
        <v>351</v>
      </c>
      <c r="G12" s="12"/>
      <c r="H12" s="13"/>
      <c r="I12" s="19"/>
    </row>
    <row r="13" ht="16.5" spans="1:9">
      <c r="A13" s="15" t="s">
        <v>377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3" t="s">
        <v>35</v>
      </c>
      <c r="C2" s="364"/>
      <c r="D2" s="364"/>
      <c r="E2" s="364"/>
      <c r="F2" s="364"/>
      <c r="G2" s="364"/>
      <c r="H2" s="364"/>
      <c r="I2" s="378"/>
    </row>
    <row r="3" ht="28" customHeight="1" spans="2:9">
      <c r="B3" s="365"/>
      <c r="C3" s="366"/>
      <c r="D3" s="367" t="s">
        <v>36</v>
      </c>
      <c r="E3" s="368"/>
      <c r="F3" s="369" t="s">
        <v>37</v>
      </c>
      <c r="G3" s="370"/>
      <c r="H3" s="367" t="s">
        <v>38</v>
      </c>
      <c r="I3" s="379"/>
    </row>
    <row r="4" ht="28" customHeight="1" spans="2:9">
      <c r="B4" s="365" t="s">
        <v>39</v>
      </c>
      <c r="C4" s="366" t="s">
        <v>40</v>
      </c>
      <c r="D4" s="366" t="s">
        <v>41</v>
      </c>
      <c r="E4" s="366" t="s">
        <v>42</v>
      </c>
      <c r="F4" s="371" t="s">
        <v>41</v>
      </c>
      <c r="G4" s="371" t="s">
        <v>42</v>
      </c>
      <c r="H4" s="366" t="s">
        <v>41</v>
      </c>
      <c r="I4" s="380" t="s">
        <v>42</v>
      </c>
    </row>
    <row r="5" ht="28" customHeight="1" spans="2:9">
      <c r="B5" s="372" t="s">
        <v>43</v>
      </c>
      <c r="C5" s="10">
        <v>13</v>
      </c>
      <c r="D5" s="10">
        <v>0</v>
      </c>
      <c r="E5" s="10">
        <v>1</v>
      </c>
      <c r="F5" s="373">
        <v>0</v>
      </c>
      <c r="G5" s="373">
        <v>1</v>
      </c>
      <c r="H5" s="10">
        <v>1</v>
      </c>
      <c r="I5" s="381">
        <v>2</v>
      </c>
    </row>
    <row r="6" ht="28" customHeight="1" spans="2:9">
      <c r="B6" s="372" t="s">
        <v>44</v>
      </c>
      <c r="C6" s="10">
        <v>20</v>
      </c>
      <c r="D6" s="10">
        <v>0</v>
      </c>
      <c r="E6" s="10">
        <v>1</v>
      </c>
      <c r="F6" s="373">
        <v>1</v>
      </c>
      <c r="G6" s="373">
        <v>2</v>
      </c>
      <c r="H6" s="10">
        <v>2</v>
      </c>
      <c r="I6" s="381">
        <v>3</v>
      </c>
    </row>
    <row r="7" ht="28" customHeight="1" spans="2:9">
      <c r="B7" s="372" t="s">
        <v>45</v>
      </c>
      <c r="C7" s="10">
        <v>32</v>
      </c>
      <c r="D7" s="10">
        <v>0</v>
      </c>
      <c r="E7" s="10">
        <v>1</v>
      </c>
      <c r="F7" s="373">
        <v>2</v>
      </c>
      <c r="G7" s="373">
        <v>3</v>
      </c>
      <c r="H7" s="10">
        <v>3</v>
      </c>
      <c r="I7" s="381">
        <v>4</v>
      </c>
    </row>
    <row r="8" ht="28" customHeight="1" spans="2:9">
      <c r="B8" s="372" t="s">
        <v>46</v>
      </c>
      <c r="C8" s="10">
        <v>50</v>
      </c>
      <c r="D8" s="10">
        <v>1</v>
      </c>
      <c r="E8" s="10">
        <v>2</v>
      </c>
      <c r="F8" s="373">
        <v>3</v>
      </c>
      <c r="G8" s="373">
        <v>4</v>
      </c>
      <c r="H8" s="10">
        <v>5</v>
      </c>
      <c r="I8" s="381">
        <v>6</v>
      </c>
    </row>
    <row r="9" ht="28" customHeight="1" spans="2:9">
      <c r="B9" s="372" t="s">
        <v>47</v>
      </c>
      <c r="C9" s="10">
        <v>80</v>
      </c>
      <c r="D9" s="10">
        <v>2</v>
      </c>
      <c r="E9" s="10">
        <v>3</v>
      </c>
      <c r="F9" s="373">
        <v>5</v>
      </c>
      <c r="G9" s="373">
        <v>6</v>
      </c>
      <c r="H9" s="10">
        <v>7</v>
      </c>
      <c r="I9" s="381">
        <v>8</v>
      </c>
    </row>
    <row r="10" ht="28" customHeight="1" spans="2:9">
      <c r="B10" s="372" t="s">
        <v>48</v>
      </c>
      <c r="C10" s="10">
        <v>125</v>
      </c>
      <c r="D10" s="10">
        <v>3</v>
      </c>
      <c r="E10" s="10">
        <v>4</v>
      </c>
      <c r="F10" s="373">
        <v>7</v>
      </c>
      <c r="G10" s="373">
        <v>8</v>
      </c>
      <c r="H10" s="10">
        <v>10</v>
      </c>
      <c r="I10" s="381">
        <v>11</v>
      </c>
    </row>
    <row r="11" ht="28" customHeight="1" spans="2:9">
      <c r="B11" s="372" t="s">
        <v>49</v>
      </c>
      <c r="C11" s="10">
        <v>200</v>
      </c>
      <c r="D11" s="10">
        <v>5</v>
      </c>
      <c r="E11" s="10">
        <v>6</v>
      </c>
      <c r="F11" s="373">
        <v>10</v>
      </c>
      <c r="G11" s="373">
        <v>11</v>
      </c>
      <c r="H11" s="10">
        <v>14</v>
      </c>
      <c r="I11" s="381">
        <v>15</v>
      </c>
    </row>
    <row r="12" ht="28" customHeight="1" spans="2:9">
      <c r="B12" s="374" t="s">
        <v>50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51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13" workbookViewId="0">
      <selection activeCell="A22" sqref="A22"/>
    </sheetView>
  </sheetViews>
  <sheetFormatPr defaultColWidth="10.3333333333333" defaultRowHeight="16.5" customHeight="1"/>
  <cols>
    <col min="1" max="1" width="11.1166666666667" style="192" customWidth="1"/>
    <col min="2" max="9" width="10.3333333333333" style="192"/>
    <col min="10" max="10" width="8.83333333333333" style="192" customWidth="1"/>
    <col min="11" max="11" width="12" style="192" customWidth="1"/>
    <col min="12" max="16384" width="10.3333333333333" style="192"/>
  </cols>
  <sheetData>
    <row r="1" ht="21" spans="1:11">
      <c r="A1" s="299" t="s">
        <v>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94" t="s">
        <v>53</v>
      </c>
      <c r="B2" s="195" t="s">
        <v>54</v>
      </c>
      <c r="C2" s="195"/>
      <c r="D2" s="196" t="s">
        <v>55</v>
      </c>
      <c r="E2" s="196"/>
      <c r="F2" s="195"/>
      <c r="G2" s="195"/>
      <c r="H2" s="197" t="s">
        <v>56</v>
      </c>
      <c r="I2" s="272" t="s">
        <v>57</v>
      </c>
      <c r="J2" s="272"/>
      <c r="K2" s="273"/>
    </row>
    <row r="3" ht="14.25" spans="1:11">
      <c r="A3" s="198" t="s">
        <v>58</v>
      </c>
      <c r="B3" s="199"/>
      <c r="C3" s="200"/>
      <c r="D3" s="201" t="s">
        <v>59</v>
      </c>
      <c r="E3" s="202"/>
      <c r="F3" s="202"/>
      <c r="G3" s="203"/>
      <c r="H3" s="201" t="s">
        <v>60</v>
      </c>
      <c r="I3" s="202"/>
      <c r="J3" s="202"/>
      <c r="K3" s="203"/>
    </row>
    <row r="4" ht="14.25" spans="1:11">
      <c r="A4" s="204" t="s">
        <v>61</v>
      </c>
      <c r="B4" s="232" t="s">
        <v>62</v>
      </c>
      <c r="C4" s="274"/>
      <c r="D4" s="204" t="s">
        <v>63</v>
      </c>
      <c r="E4" s="207"/>
      <c r="F4" s="208">
        <v>44620</v>
      </c>
      <c r="G4" s="209"/>
      <c r="H4" s="204" t="s">
        <v>64</v>
      </c>
      <c r="I4" s="207"/>
      <c r="J4" s="232" t="s">
        <v>65</v>
      </c>
      <c r="K4" s="274" t="s">
        <v>66</v>
      </c>
    </row>
    <row r="5" ht="14.25" spans="1:11">
      <c r="A5" s="210" t="s">
        <v>67</v>
      </c>
      <c r="B5" s="232" t="s">
        <v>68</v>
      </c>
      <c r="C5" s="274"/>
      <c r="D5" s="204" t="s">
        <v>69</v>
      </c>
      <c r="E5" s="207"/>
      <c r="F5" s="208">
        <v>44844</v>
      </c>
      <c r="G5" s="209"/>
      <c r="H5" s="204" t="s">
        <v>70</v>
      </c>
      <c r="I5" s="207"/>
      <c r="J5" s="232" t="s">
        <v>65</v>
      </c>
      <c r="K5" s="274" t="s">
        <v>66</v>
      </c>
    </row>
    <row r="6" ht="14.25" spans="1:11">
      <c r="A6" s="204" t="s">
        <v>71</v>
      </c>
      <c r="B6" s="205">
        <v>3</v>
      </c>
      <c r="C6" s="206">
        <v>6</v>
      </c>
      <c r="D6" s="210" t="s">
        <v>72</v>
      </c>
      <c r="E6" s="234"/>
      <c r="F6" s="208">
        <v>44864</v>
      </c>
      <c r="G6" s="209"/>
      <c r="H6" s="204" t="s">
        <v>73</v>
      </c>
      <c r="I6" s="207"/>
      <c r="J6" s="232" t="s">
        <v>65</v>
      </c>
      <c r="K6" s="274" t="s">
        <v>66</v>
      </c>
    </row>
    <row r="7" ht="14.25" spans="1:11">
      <c r="A7" s="204" t="s">
        <v>74</v>
      </c>
      <c r="B7" s="300" t="s">
        <v>75</v>
      </c>
      <c r="C7" s="301"/>
      <c r="D7" s="210" t="s">
        <v>76</v>
      </c>
      <c r="E7" s="233"/>
      <c r="F7" s="208">
        <v>44880</v>
      </c>
      <c r="G7" s="209"/>
      <c r="H7" s="204" t="s">
        <v>77</v>
      </c>
      <c r="I7" s="207"/>
      <c r="J7" s="232" t="s">
        <v>65</v>
      </c>
      <c r="K7" s="274" t="s">
        <v>66</v>
      </c>
    </row>
    <row r="8" ht="15" spans="1:11">
      <c r="A8" s="218" t="s">
        <v>78</v>
      </c>
      <c r="B8" s="219"/>
      <c r="C8" s="220"/>
      <c r="D8" s="221" t="s">
        <v>79</v>
      </c>
      <c r="E8" s="222"/>
      <c r="F8" s="223">
        <v>44895</v>
      </c>
      <c r="G8" s="224"/>
      <c r="H8" s="221" t="s">
        <v>80</v>
      </c>
      <c r="I8" s="222"/>
      <c r="J8" s="243" t="s">
        <v>65</v>
      </c>
      <c r="K8" s="283" t="s">
        <v>66</v>
      </c>
    </row>
    <row r="9" ht="15" spans="1:11">
      <c r="A9" s="302" t="s">
        <v>81</v>
      </c>
      <c r="B9" s="303"/>
      <c r="C9" s="303"/>
      <c r="D9" s="303"/>
      <c r="E9" s="303"/>
      <c r="F9" s="303"/>
      <c r="G9" s="303"/>
      <c r="H9" s="303"/>
      <c r="I9" s="303"/>
      <c r="J9" s="303"/>
      <c r="K9" s="344"/>
    </row>
    <row r="10" ht="15" spans="1:11">
      <c r="A10" s="304" t="s">
        <v>82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5"/>
    </row>
    <row r="11" ht="14.25" spans="1:11">
      <c r="A11" s="306" t="s">
        <v>83</v>
      </c>
      <c r="B11" s="307" t="s">
        <v>84</v>
      </c>
      <c r="C11" s="308" t="s">
        <v>85</v>
      </c>
      <c r="D11" s="309"/>
      <c r="E11" s="310" t="s">
        <v>86</v>
      </c>
      <c r="F11" s="307" t="s">
        <v>84</v>
      </c>
      <c r="G11" s="308" t="s">
        <v>85</v>
      </c>
      <c r="H11" s="308" t="s">
        <v>87</v>
      </c>
      <c r="I11" s="310" t="s">
        <v>88</v>
      </c>
      <c r="J11" s="307" t="s">
        <v>84</v>
      </c>
      <c r="K11" s="346" t="s">
        <v>85</v>
      </c>
    </row>
    <row r="12" ht="14.25" spans="1:11">
      <c r="A12" s="210" t="s">
        <v>89</v>
      </c>
      <c r="B12" s="231" t="s">
        <v>84</v>
      </c>
      <c r="C12" s="232" t="s">
        <v>85</v>
      </c>
      <c r="D12" s="233"/>
      <c r="E12" s="234" t="s">
        <v>90</v>
      </c>
      <c r="F12" s="231" t="s">
        <v>84</v>
      </c>
      <c r="G12" s="232" t="s">
        <v>85</v>
      </c>
      <c r="H12" s="232" t="s">
        <v>87</v>
      </c>
      <c r="I12" s="234" t="s">
        <v>91</v>
      </c>
      <c r="J12" s="231" t="s">
        <v>84</v>
      </c>
      <c r="K12" s="274" t="s">
        <v>85</v>
      </c>
    </row>
    <row r="13" ht="14.25" spans="1:11">
      <c r="A13" s="210" t="s">
        <v>92</v>
      </c>
      <c r="B13" s="231" t="s">
        <v>84</v>
      </c>
      <c r="C13" s="232" t="s">
        <v>85</v>
      </c>
      <c r="D13" s="233"/>
      <c r="E13" s="234" t="s">
        <v>93</v>
      </c>
      <c r="F13" s="232" t="s">
        <v>94</v>
      </c>
      <c r="G13" s="232" t="s">
        <v>95</v>
      </c>
      <c r="H13" s="232" t="s">
        <v>87</v>
      </c>
      <c r="I13" s="234" t="s">
        <v>96</v>
      </c>
      <c r="J13" s="231" t="s">
        <v>84</v>
      </c>
      <c r="K13" s="274" t="s">
        <v>85</v>
      </c>
    </row>
    <row r="14" ht="15" spans="1:11">
      <c r="A14" s="221" t="s">
        <v>97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6"/>
    </row>
    <row r="15" ht="15" spans="1:11">
      <c r="A15" s="304" t="s">
        <v>98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5"/>
    </row>
    <row r="16" ht="14.25" spans="1:11">
      <c r="A16" s="311" t="s">
        <v>99</v>
      </c>
      <c r="B16" s="308" t="s">
        <v>94</v>
      </c>
      <c r="C16" s="308" t="s">
        <v>95</v>
      </c>
      <c r="D16" s="312"/>
      <c r="E16" s="313" t="s">
        <v>100</v>
      </c>
      <c r="F16" s="308" t="s">
        <v>94</v>
      </c>
      <c r="G16" s="308" t="s">
        <v>95</v>
      </c>
      <c r="H16" s="314"/>
      <c r="I16" s="313" t="s">
        <v>101</v>
      </c>
      <c r="J16" s="308" t="s">
        <v>94</v>
      </c>
      <c r="K16" s="346" t="s">
        <v>95</v>
      </c>
    </row>
    <row r="17" customHeight="1" spans="1:22">
      <c r="A17" s="216" t="s">
        <v>102</v>
      </c>
      <c r="B17" s="232" t="s">
        <v>94</v>
      </c>
      <c r="C17" s="232" t="s">
        <v>95</v>
      </c>
      <c r="D17" s="205"/>
      <c r="E17" s="249" t="s">
        <v>103</v>
      </c>
      <c r="F17" s="232" t="s">
        <v>94</v>
      </c>
      <c r="G17" s="232" t="s">
        <v>95</v>
      </c>
      <c r="H17" s="315"/>
      <c r="I17" s="249" t="s">
        <v>104</v>
      </c>
      <c r="J17" s="232" t="s">
        <v>94</v>
      </c>
      <c r="K17" s="274" t="s">
        <v>95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6" t="s">
        <v>105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8"/>
    </row>
    <row r="19" s="298" customFormat="1" ht="18" customHeight="1" spans="1:11">
      <c r="A19" s="304" t="s">
        <v>106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5"/>
    </row>
    <row r="20" customHeight="1" spans="1:11">
      <c r="A20" s="318" t="s">
        <v>107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49"/>
    </row>
    <row r="21" ht="21.75" customHeight="1" spans="1:11">
      <c r="A21" s="320" t="s">
        <v>108</v>
      </c>
      <c r="B21" s="249" t="s">
        <v>109</v>
      </c>
      <c r="C21" s="249" t="s">
        <v>110</v>
      </c>
      <c r="D21" s="249" t="s">
        <v>111</v>
      </c>
      <c r="E21" s="249" t="s">
        <v>112</v>
      </c>
      <c r="F21" s="249" t="s">
        <v>113</v>
      </c>
      <c r="G21" s="249" t="s">
        <v>114</v>
      </c>
      <c r="H21" s="249" t="s">
        <v>115</v>
      </c>
      <c r="I21" s="249" t="s">
        <v>116</v>
      </c>
      <c r="J21" s="249" t="s">
        <v>117</v>
      </c>
      <c r="K21" s="286" t="s">
        <v>118</v>
      </c>
    </row>
    <row r="22" customHeight="1" spans="1:11">
      <c r="A22" s="217" t="s">
        <v>119</v>
      </c>
      <c r="B22" s="213"/>
      <c r="C22" s="213"/>
      <c r="D22" s="213">
        <v>1</v>
      </c>
      <c r="E22" s="213">
        <v>1</v>
      </c>
      <c r="F22" s="213">
        <v>1</v>
      </c>
      <c r="G22" s="213">
        <v>1</v>
      </c>
      <c r="H22" s="213">
        <v>1</v>
      </c>
      <c r="I22" s="213">
        <v>1</v>
      </c>
      <c r="J22" s="213"/>
      <c r="K22" s="350"/>
    </row>
    <row r="23" customHeight="1" spans="1:11">
      <c r="A23" s="217" t="s">
        <v>120</v>
      </c>
      <c r="B23" s="213"/>
      <c r="C23" s="213"/>
      <c r="D23" s="213">
        <v>1</v>
      </c>
      <c r="E23" s="213">
        <v>1</v>
      </c>
      <c r="F23" s="213">
        <v>1</v>
      </c>
      <c r="G23" s="213">
        <v>1</v>
      </c>
      <c r="H23" s="213">
        <v>1</v>
      </c>
      <c r="I23" s="213">
        <v>1</v>
      </c>
      <c r="J23" s="213"/>
      <c r="K23" s="351"/>
    </row>
    <row r="24" customHeight="1" spans="1:11">
      <c r="A24" s="217" t="s">
        <v>121</v>
      </c>
      <c r="B24" s="213"/>
      <c r="C24" s="213"/>
      <c r="D24" s="213">
        <v>1</v>
      </c>
      <c r="E24" s="213">
        <v>1</v>
      </c>
      <c r="F24" s="213">
        <v>1</v>
      </c>
      <c r="G24" s="213">
        <v>1</v>
      </c>
      <c r="H24" s="213">
        <v>1</v>
      </c>
      <c r="I24" s="213">
        <v>1</v>
      </c>
      <c r="J24" s="213"/>
      <c r="K24" s="351"/>
    </row>
    <row r="25" customHeight="1" spans="1:11">
      <c r="A25" s="217"/>
      <c r="B25" s="213"/>
      <c r="C25" s="213"/>
      <c r="D25" s="213"/>
      <c r="E25" s="213"/>
      <c r="F25" s="213"/>
      <c r="G25" s="213"/>
      <c r="H25" s="213"/>
      <c r="I25" s="213"/>
      <c r="J25" s="213"/>
      <c r="K25" s="352"/>
    </row>
    <row r="26" customHeight="1" spans="1:11">
      <c r="A26" s="217"/>
      <c r="B26" s="213"/>
      <c r="C26" s="213"/>
      <c r="D26" s="213"/>
      <c r="E26" s="213"/>
      <c r="F26" s="213"/>
      <c r="G26" s="213"/>
      <c r="H26" s="213"/>
      <c r="I26" s="213"/>
      <c r="J26" s="213"/>
      <c r="K26" s="352"/>
    </row>
    <row r="27" customHeight="1" spans="1:11">
      <c r="A27" s="217"/>
      <c r="B27" s="213"/>
      <c r="C27" s="213"/>
      <c r="D27" s="213"/>
      <c r="E27" s="213"/>
      <c r="F27" s="213"/>
      <c r="G27" s="213"/>
      <c r="H27" s="213"/>
      <c r="I27" s="213"/>
      <c r="J27" s="213"/>
      <c r="K27" s="352"/>
    </row>
    <row r="28" customHeight="1" spans="1:11">
      <c r="A28" s="217"/>
      <c r="B28" s="213"/>
      <c r="C28" s="213"/>
      <c r="D28" s="213"/>
      <c r="E28" s="213"/>
      <c r="F28" s="213"/>
      <c r="G28" s="213"/>
      <c r="H28" s="213"/>
      <c r="I28" s="213"/>
      <c r="J28" s="213"/>
      <c r="K28" s="352"/>
    </row>
    <row r="29" ht="18" customHeight="1" spans="1:11">
      <c r="A29" s="321" t="s">
        <v>122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ht="18.75" customHeight="1" spans="1:11">
      <c r="A30" s="323" t="s">
        <v>123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ht="18" customHeight="1" spans="1:11">
      <c r="A32" s="321" t="s">
        <v>124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ht="14.25" spans="1:11">
      <c r="A33" s="327" t="s">
        <v>125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ht="15" spans="1:11">
      <c r="A34" s="98" t="s">
        <v>126</v>
      </c>
      <c r="B34" s="99"/>
      <c r="C34" s="232" t="s">
        <v>65</v>
      </c>
      <c r="D34" s="232" t="s">
        <v>66</v>
      </c>
      <c r="E34" s="329" t="s">
        <v>127</v>
      </c>
      <c r="F34" s="330"/>
      <c r="G34" s="330"/>
      <c r="H34" s="330"/>
      <c r="I34" s="330"/>
      <c r="J34" s="330"/>
      <c r="K34" s="357"/>
    </row>
    <row r="35" ht="15" spans="1:11">
      <c r="A35" s="331" t="s">
        <v>128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4.25" spans="1:11">
      <c r="A36" s="332" t="s">
        <v>129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ht="14.25" spans="1:11">
      <c r="A37" s="256" t="s">
        <v>130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4.25" spans="1:11">
      <c r="A38" s="256" t="s">
        <v>131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4.25" spans="1:11">
      <c r="A39" s="256" t="s">
        <v>132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133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ht="15" spans="1:11">
      <c r="A44" s="304" t="s">
        <v>134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5"/>
    </row>
    <row r="45" ht="14.25" spans="1:11">
      <c r="A45" s="311" t="s">
        <v>135</v>
      </c>
      <c r="B45" s="308" t="s">
        <v>94</v>
      </c>
      <c r="C45" s="308" t="s">
        <v>95</v>
      </c>
      <c r="D45" s="308" t="s">
        <v>87</v>
      </c>
      <c r="E45" s="313" t="s">
        <v>136</v>
      </c>
      <c r="F45" s="308" t="s">
        <v>94</v>
      </c>
      <c r="G45" s="308" t="s">
        <v>95</v>
      </c>
      <c r="H45" s="308" t="s">
        <v>87</v>
      </c>
      <c r="I45" s="313" t="s">
        <v>137</v>
      </c>
      <c r="J45" s="308" t="s">
        <v>94</v>
      </c>
      <c r="K45" s="346" t="s">
        <v>95</v>
      </c>
    </row>
    <row r="46" ht="14.25" spans="1:11">
      <c r="A46" s="216" t="s">
        <v>86</v>
      </c>
      <c r="B46" s="232" t="s">
        <v>94</v>
      </c>
      <c r="C46" s="232" t="s">
        <v>95</v>
      </c>
      <c r="D46" s="232" t="s">
        <v>87</v>
      </c>
      <c r="E46" s="249" t="s">
        <v>93</v>
      </c>
      <c r="F46" s="232" t="s">
        <v>94</v>
      </c>
      <c r="G46" s="232" t="s">
        <v>95</v>
      </c>
      <c r="H46" s="232" t="s">
        <v>87</v>
      </c>
      <c r="I46" s="249" t="s">
        <v>104</v>
      </c>
      <c r="J46" s="232" t="s">
        <v>94</v>
      </c>
      <c r="K46" s="274" t="s">
        <v>95</v>
      </c>
    </row>
    <row r="47" ht="15" spans="1:11">
      <c r="A47" s="221" t="s">
        <v>97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6"/>
    </row>
    <row r="48" ht="15" spans="1:11">
      <c r="A48" s="331" t="s">
        <v>138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ht="15" spans="1:11">
      <c r="A50" s="334" t="s">
        <v>139</v>
      </c>
      <c r="B50" s="335" t="s">
        <v>140</v>
      </c>
      <c r="C50" s="335"/>
      <c r="D50" s="336" t="s">
        <v>141</v>
      </c>
      <c r="E50" s="337" t="s">
        <v>142</v>
      </c>
      <c r="F50" s="338" t="s">
        <v>143</v>
      </c>
      <c r="G50" s="339">
        <v>44845</v>
      </c>
      <c r="H50" s="340" t="s">
        <v>144</v>
      </c>
      <c r="I50" s="359"/>
      <c r="J50" s="360"/>
      <c r="K50" s="361"/>
    </row>
    <row r="51" ht="15" spans="1:11">
      <c r="A51" s="331" t="s">
        <v>145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2"/>
    </row>
    <row r="53" ht="15" spans="1:11">
      <c r="A53" s="334" t="s">
        <v>139</v>
      </c>
      <c r="B53" s="335" t="s">
        <v>140</v>
      </c>
      <c r="C53" s="335"/>
      <c r="D53" s="336" t="s">
        <v>141</v>
      </c>
      <c r="E53" s="343"/>
      <c r="F53" s="338" t="s">
        <v>146</v>
      </c>
      <c r="G53" s="339"/>
      <c r="H53" s="340" t="s">
        <v>144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opLeftCell="B1" workbookViewId="0">
      <selection activeCell="K10" sqref="K10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7" width="13.75" style="50" customWidth="1"/>
    <col min="8" max="8" width="4.875" style="50" customWidth="1"/>
    <col min="9" max="13" width="12.375" style="50" customWidth="1"/>
    <col min="14" max="16384" width="9" style="50"/>
  </cols>
  <sheetData>
    <row r="1" ht="30" customHeight="1" spans="1:13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ht="29" customHeight="1" spans="1:13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6"/>
      <c r="I2" s="177" t="s">
        <v>56</v>
      </c>
      <c r="J2" s="54" t="s">
        <v>57</v>
      </c>
      <c r="K2" s="54"/>
      <c r="L2" s="54"/>
      <c r="M2" s="54"/>
    </row>
    <row r="3" ht="29" customHeight="1" spans="1:13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78" t="s">
        <v>150</v>
      </c>
      <c r="J3" s="78"/>
      <c r="K3" s="78"/>
      <c r="L3" s="78"/>
      <c r="M3" s="78"/>
    </row>
    <row r="4" ht="29" customHeight="1" spans="1:13">
      <c r="A4" s="60"/>
      <c r="B4" s="61" t="s">
        <v>111</v>
      </c>
      <c r="C4" s="61" t="s">
        <v>112</v>
      </c>
      <c r="D4" s="61" t="s">
        <v>113</v>
      </c>
      <c r="E4" s="61" t="s">
        <v>114</v>
      </c>
      <c r="F4" s="61" t="s">
        <v>115</v>
      </c>
      <c r="G4" s="61" t="s">
        <v>116</v>
      </c>
      <c r="H4" s="59"/>
      <c r="I4" s="297"/>
      <c r="J4" s="297" t="s">
        <v>114</v>
      </c>
      <c r="K4" s="297" t="s">
        <v>114</v>
      </c>
      <c r="L4" s="297" t="s">
        <v>114</v>
      </c>
      <c r="M4" s="297"/>
    </row>
    <row r="5" ht="29" customHeight="1" spans="1:13">
      <c r="A5" s="60"/>
      <c r="B5" s="61" t="s">
        <v>151</v>
      </c>
      <c r="C5" s="61" t="s">
        <v>152</v>
      </c>
      <c r="D5" s="61" t="s">
        <v>153</v>
      </c>
      <c r="E5" s="61" t="s">
        <v>154</v>
      </c>
      <c r="F5" s="61" t="s">
        <v>155</v>
      </c>
      <c r="G5" s="61" t="s">
        <v>156</v>
      </c>
      <c r="H5" s="59"/>
      <c r="I5" s="61"/>
      <c r="J5" s="61" t="s">
        <v>121</v>
      </c>
      <c r="K5" s="61" t="s">
        <v>121</v>
      </c>
      <c r="L5" s="61" t="s">
        <v>121</v>
      </c>
      <c r="M5" s="61"/>
    </row>
    <row r="6" ht="29" customHeight="1" spans="1:13">
      <c r="A6" s="62" t="s">
        <v>157</v>
      </c>
      <c r="B6" s="63">
        <v>57</v>
      </c>
      <c r="C6" s="63">
        <v>59</v>
      </c>
      <c r="D6" s="64">
        <v>61</v>
      </c>
      <c r="E6" s="63">
        <v>63</v>
      </c>
      <c r="F6" s="63">
        <v>64</v>
      </c>
      <c r="G6" s="63">
        <v>65</v>
      </c>
      <c r="H6" s="59"/>
      <c r="I6" s="79"/>
      <c r="J6" s="79" t="s">
        <v>158</v>
      </c>
      <c r="K6" s="71" t="s">
        <v>158</v>
      </c>
      <c r="L6" s="79" t="s">
        <v>159</v>
      </c>
      <c r="M6" s="71"/>
    </row>
    <row r="7" ht="29" customHeight="1" spans="1:13">
      <c r="A7" s="62" t="s">
        <v>160</v>
      </c>
      <c r="B7" s="63">
        <v>107</v>
      </c>
      <c r="C7" s="63">
        <v>111</v>
      </c>
      <c r="D7" s="64">
        <v>115</v>
      </c>
      <c r="E7" s="63">
        <v>119</v>
      </c>
      <c r="F7" s="63">
        <v>125</v>
      </c>
      <c r="G7" s="63">
        <v>131</v>
      </c>
      <c r="H7" s="59"/>
      <c r="I7" s="71"/>
      <c r="J7" s="79" t="s">
        <v>158</v>
      </c>
      <c r="K7" s="79" t="s">
        <v>161</v>
      </c>
      <c r="L7" s="79" t="s">
        <v>158</v>
      </c>
      <c r="M7" s="79"/>
    </row>
    <row r="8" ht="29" customHeight="1" spans="1:13">
      <c r="A8" s="62" t="s">
        <v>162</v>
      </c>
      <c r="B8" s="63">
        <v>108</v>
      </c>
      <c r="C8" s="63">
        <v>112</v>
      </c>
      <c r="D8" s="64">
        <v>116</v>
      </c>
      <c r="E8" s="63">
        <v>121</v>
      </c>
      <c r="F8" s="63">
        <v>127</v>
      </c>
      <c r="G8" s="63">
        <v>134</v>
      </c>
      <c r="H8" s="59"/>
      <c r="I8" s="71"/>
      <c r="J8" s="71" t="s">
        <v>163</v>
      </c>
      <c r="K8" s="71" t="s">
        <v>164</v>
      </c>
      <c r="L8" s="71" t="s">
        <v>165</v>
      </c>
      <c r="M8" s="71"/>
    </row>
    <row r="9" ht="29" customHeight="1" spans="1:13">
      <c r="A9" s="62" t="s">
        <v>166</v>
      </c>
      <c r="B9" s="63">
        <v>56.5</v>
      </c>
      <c r="C9" s="63">
        <v>58</v>
      </c>
      <c r="D9" s="64">
        <v>59.5</v>
      </c>
      <c r="E9" s="63">
        <v>61</v>
      </c>
      <c r="F9" s="63">
        <v>62.5</v>
      </c>
      <c r="G9" s="63">
        <v>64.3</v>
      </c>
      <c r="H9" s="59"/>
      <c r="I9" s="79"/>
      <c r="J9" s="71" t="s">
        <v>167</v>
      </c>
      <c r="K9" s="71" t="s">
        <v>167</v>
      </c>
      <c r="L9" s="71" t="s">
        <v>164</v>
      </c>
      <c r="M9" s="71"/>
    </row>
    <row r="10" ht="29" customHeight="1" spans="1:13">
      <c r="A10" s="62" t="s">
        <v>168</v>
      </c>
      <c r="B10" s="63">
        <v>16</v>
      </c>
      <c r="C10" s="63">
        <v>16.5</v>
      </c>
      <c r="D10" s="64">
        <v>17</v>
      </c>
      <c r="E10" s="63">
        <v>17.5</v>
      </c>
      <c r="F10" s="63">
        <v>18</v>
      </c>
      <c r="G10" s="63">
        <v>18.5</v>
      </c>
      <c r="H10" s="59"/>
      <c r="I10" s="71"/>
      <c r="J10" s="79" t="s">
        <v>164</v>
      </c>
      <c r="K10" s="79" t="s">
        <v>164</v>
      </c>
      <c r="L10" s="79" t="s">
        <v>169</v>
      </c>
      <c r="M10" s="79"/>
    </row>
    <row r="11" ht="29" customHeight="1" spans="1:13">
      <c r="A11" s="62" t="s">
        <v>170</v>
      </c>
      <c r="B11" s="63">
        <v>19.2</v>
      </c>
      <c r="C11" s="63">
        <v>20</v>
      </c>
      <c r="D11" s="64">
        <v>20.8</v>
      </c>
      <c r="E11" s="63">
        <v>21.6</v>
      </c>
      <c r="F11" s="63">
        <v>22.9</v>
      </c>
      <c r="G11" s="63">
        <v>24.2</v>
      </c>
      <c r="H11" s="59"/>
      <c r="I11" s="71"/>
      <c r="J11" s="71" t="s">
        <v>171</v>
      </c>
      <c r="K11" s="71" t="s">
        <v>172</v>
      </c>
      <c r="L11" s="71" t="s">
        <v>171</v>
      </c>
      <c r="M11" s="71"/>
    </row>
    <row r="12" ht="29" customHeight="1" spans="1:13">
      <c r="A12" s="62" t="s">
        <v>173</v>
      </c>
      <c r="B12" s="63">
        <v>18.9</v>
      </c>
      <c r="C12" s="63">
        <v>19.5</v>
      </c>
      <c r="D12" s="64">
        <v>20.1</v>
      </c>
      <c r="E12" s="63">
        <v>20.7</v>
      </c>
      <c r="F12" s="63">
        <v>21.65</v>
      </c>
      <c r="G12" s="63">
        <v>22.6</v>
      </c>
      <c r="H12" s="59"/>
      <c r="I12" s="71"/>
      <c r="J12" s="71" t="s">
        <v>172</v>
      </c>
      <c r="K12" s="71" t="s">
        <v>172</v>
      </c>
      <c r="L12" s="71" t="s">
        <v>174</v>
      </c>
      <c r="M12" s="71"/>
    </row>
    <row r="13" ht="29" customHeight="1" spans="1:13">
      <c r="A13" s="65" t="s">
        <v>175</v>
      </c>
      <c r="B13" s="66">
        <v>22.6</v>
      </c>
      <c r="C13" s="67">
        <v>23</v>
      </c>
      <c r="D13" s="68">
        <v>23.4</v>
      </c>
      <c r="E13" s="67">
        <v>23.8</v>
      </c>
      <c r="F13" s="67">
        <v>24.4</v>
      </c>
      <c r="G13" s="69">
        <v>25</v>
      </c>
      <c r="H13" s="59"/>
      <c r="I13" s="71"/>
      <c r="J13" s="71" t="s">
        <v>176</v>
      </c>
      <c r="K13" s="71" t="s">
        <v>167</v>
      </c>
      <c r="L13" s="71" t="s">
        <v>177</v>
      </c>
      <c r="M13" s="71"/>
    </row>
    <row r="14" ht="29" customHeight="1" spans="1:13">
      <c r="A14" s="65" t="s">
        <v>178</v>
      </c>
      <c r="B14" s="66">
        <v>9.8</v>
      </c>
      <c r="C14" s="67">
        <v>10</v>
      </c>
      <c r="D14" s="68">
        <v>10.2</v>
      </c>
      <c r="E14" s="67">
        <v>10.4</v>
      </c>
      <c r="F14" s="67">
        <v>10.65</v>
      </c>
      <c r="G14" s="69">
        <v>10.9</v>
      </c>
      <c r="H14" s="59"/>
      <c r="I14" s="71"/>
      <c r="J14" s="71" t="s">
        <v>179</v>
      </c>
      <c r="K14" s="71" t="s">
        <v>174</v>
      </c>
      <c r="L14" s="71" t="s">
        <v>179</v>
      </c>
      <c r="M14" s="71"/>
    </row>
    <row r="15" ht="29" customHeight="1" spans="1:13">
      <c r="A15" s="70" t="s">
        <v>180</v>
      </c>
      <c r="B15" s="71">
        <v>2</v>
      </c>
      <c r="C15" s="71">
        <v>2</v>
      </c>
      <c r="D15" s="71">
        <v>2</v>
      </c>
      <c r="E15" s="71">
        <v>2</v>
      </c>
      <c r="F15" s="71">
        <v>2</v>
      </c>
      <c r="G15" s="71">
        <v>2</v>
      </c>
      <c r="H15" s="59"/>
      <c r="I15" s="71"/>
      <c r="J15" s="71" t="s">
        <v>164</v>
      </c>
      <c r="K15" s="71" t="s">
        <v>164</v>
      </c>
      <c r="L15" s="71" t="s">
        <v>164</v>
      </c>
      <c r="M15" s="71"/>
    </row>
    <row r="16" ht="29" customHeight="1" spans="1:13">
      <c r="A16" s="70" t="s">
        <v>181</v>
      </c>
      <c r="B16" s="72">
        <v>6.7</v>
      </c>
      <c r="C16" s="72">
        <v>7</v>
      </c>
      <c r="D16" s="72">
        <v>7.3</v>
      </c>
      <c r="E16" s="72">
        <v>7.6</v>
      </c>
      <c r="F16" s="72">
        <v>7.9</v>
      </c>
      <c r="G16" s="72">
        <v>8.2</v>
      </c>
      <c r="H16" s="73"/>
      <c r="I16" s="80"/>
      <c r="J16" s="80" t="s">
        <v>177</v>
      </c>
      <c r="K16" s="71" t="s">
        <v>177</v>
      </c>
      <c r="L16" s="80" t="s">
        <v>182</v>
      </c>
      <c r="M16" s="80"/>
    </row>
    <row r="17" ht="15" spans="1:13">
      <c r="A17" s="74" t="s">
        <v>127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ht="14.25" spans="1:13">
      <c r="A18" s="50" t="s">
        <v>183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ht="14.25" spans="1:13">
      <c r="A19" s="75"/>
      <c r="B19" s="75"/>
      <c r="C19" s="75"/>
      <c r="D19" s="75"/>
      <c r="E19" s="75"/>
      <c r="F19" s="75"/>
      <c r="G19" s="75"/>
      <c r="H19" s="75"/>
      <c r="I19" s="74" t="s">
        <v>184</v>
      </c>
      <c r="J19" s="81"/>
      <c r="K19" s="74" t="s">
        <v>185</v>
      </c>
      <c r="L19" s="74"/>
      <c r="M19" s="74" t="s">
        <v>186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192" customWidth="1"/>
    <col min="2" max="16384" width="10" style="192"/>
  </cols>
  <sheetData>
    <row r="1" ht="22.5" customHeight="1" spans="1:11">
      <c r="A1" s="193" t="s">
        <v>187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53</v>
      </c>
      <c r="B2" s="195" t="s">
        <v>54</v>
      </c>
      <c r="C2" s="195"/>
      <c r="D2" s="196" t="s">
        <v>55</v>
      </c>
      <c r="E2" s="196"/>
      <c r="F2" s="195"/>
      <c r="G2" s="195"/>
      <c r="H2" s="197" t="s">
        <v>56</v>
      </c>
      <c r="I2" s="272" t="s">
        <v>57</v>
      </c>
      <c r="J2" s="272"/>
      <c r="K2" s="273"/>
    </row>
    <row r="3" customHeight="1" spans="1:11">
      <c r="A3" s="198" t="s">
        <v>58</v>
      </c>
      <c r="B3" s="199"/>
      <c r="C3" s="200"/>
      <c r="D3" s="201" t="s">
        <v>59</v>
      </c>
      <c r="E3" s="202"/>
      <c r="F3" s="202"/>
      <c r="G3" s="203"/>
      <c r="H3" s="201" t="s">
        <v>60</v>
      </c>
      <c r="I3" s="202"/>
      <c r="J3" s="202"/>
      <c r="K3" s="203"/>
    </row>
    <row r="4" customHeight="1" spans="1:11">
      <c r="A4" s="204" t="s">
        <v>61</v>
      </c>
      <c r="B4" s="205" t="s">
        <v>62</v>
      </c>
      <c r="C4" s="206"/>
      <c r="D4" s="204" t="s">
        <v>63</v>
      </c>
      <c r="E4" s="207"/>
      <c r="F4" s="208">
        <v>44620</v>
      </c>
      <c r="G4" s="209"/>
      <c r="H4" s="204" t="s">
        <v>188</v>
      </c>
      <c r="I4" s="207"/>
      <c r="J4" s="232" t="s">
        <v>65</v>
      </c>
      <c r="K4" s="274" t="s">
        <v>66</v>
      </c>
    </row>
    <row r="5" customHeight="1" spans="1:11">
      <c r="A5" s="210" t="s">
        <v>67</v>
      </c>
      <c r="B5" s="211" t="s">
        <v>68</v>
      </c>
      <c r="C5" s="212"/>
      <c r="D5" s="204" t="s">
        <v>189</v>
      </c>
      <c r="E5" s="207"/>
      <c r="F5" s="213">
        <v>1</v>
      </c>
      <c r="G5" s="206"/>
      <c r="H5" s="204" t="s">
        <v>190</v>
      </c>
      <c r="I5" s="207"/>
      <c r="J5" s="232" t="s">
        <v>65</v>
      </c>
      <c r="K5" s="274" t="s">
        <v>66</v>
      </c>
    </row>
    <row r="6" customHeight="1" spans="1:11">
      <c r="A6" s="204" t="s">
        <v>71</v>
      </c>
      <c r="B6" s="214">
        <v>3</v>
      </c>
      <c r="C6" s="215">
        <v>6</v>
      </c>
      <c r="D6" s="204" t="s">
        <v>191</v>
      </c>
      <c r="E6" s="207"/>
      <c r="F6" s="213">
        <v>1</v>
      </c>
      <c r="G6" s="206"/>
      <c r="H6" s="216" t="s">
        <v>192</v>
      </c>
      <c r="I6" s="249"/>
      <c r="J6" s="249"/>
      <c r="K6" s="275"/>
    </row>
    <row r="7" customHeight="1" spans="1:11">
      <c r="A7" s="204" t="s">
        <v>74</v>
      </c>
      <c r="B7" s="205" t="s">
        <v>75</v>
      </c>
      <c r="C7" s="206"/>
      <c r="D7" s="204" t="s">
        <v>193</v>
      </c>
      <c r="E7" s="207"/>
      <c r="F7" s="213">
        <v>0.5</v>
      </c>
      <c r="G7" s="206"/>
      <c r="H7" s="217"/>
      <c r="I7" s="232"/>
      <c r="J7" s="232"/>
      <c r="K7" s="274"/>
    </row>
    <row r="8" customHeight="1" spans="1:11">
      <c r="A8" s="218" t="s">
        <v>78</v>
      </c>
      <c r="B8" s="219"/>
      <c r="C8" s="220"/>
      <c r="D8" s="221" t="s">
        <v>79</v>
      </c>
      <c r="E8" s="222"/>
      <c r="F8" s="223">
        <v>44910</v>
      </c>
      <c r="G8" s="224"/>
      <c r="H8" s="221"/>
      <c r="I8" s="222"/>
      <c r="J8" s="222"/>
      <c r="K8" s="276"/>
    </row>
    <row r="9" customHeight="1" spans="1:11">
      <c r="A9" s="225" t="s">
        <v>194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83</v>
      </c>
      <c r="B10" s="227" t="s">
        <v>84</v>
      </c>
      <c r="C10" s="228" t="s">
        <v>85</v>
      </c>
      <c r="D10" s="229"/>
      <c r="E10" s="230" t="s">
        <v>88</v>
      </c>
      <c r="F10" s="227" t="s">
        <v>84</v>
      </c>
      <c r="G10" s="228" t="s">
        <v>85</v>
      </c>
      <c r="H10" s="227"/>
      <c r="I10" s="230" t="s">
        <v>86</v>
      </c>
      <c r="J10" s="227" t="s">
        <v>84</v>
      </c>
      <c r="K10" s="277" t="s">
        <v>85</v>
      </c>
    </row>
    <row r="11" customHeight="1" spans="1:11">
      <c r="A11" s="210" t="s">
        <v>89</v>
      </c>
      <c r="B11" s="231" t="s">
        <v>84</v>
      </c>
      <c r="C11" s="232" t="s">
        <v>85</v>
      </c>
      <c r="D11" s="233"/>
      <c r="E11" s="234" t="s">
        <v>91</v>
      </c>
      <c r="F11" s="231" t="s">
        <v>84</v>
      </c>
      <c r="G11" s="232" t="s">
        <v>85</v>
      </c>
      <c r="H11" s="231"/>
      <c r="I11" s="234" t="s">
        <v>96</v>
      </c>
      <c r="J11" s="231" t="s">
        <v>84</v>
      </c>
      <c r="K11" s="274" t="s">
        <v>85</v>
      </c>
    </row>
    <row r="12" customHeight="1" spans="1:11">
      <c r="A12" s="221" t="s">
        <v>127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6"/>
    </row>
    <row r="13" customHeight="1" spans="1:11">
      <c r="A13" s="235" t="s">
        <v>195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196</v>
      </c>
      <c r="B14" s="237"/>
      <c r="C14" s="237"/>
      <c r="D14" s="237"/>
      <c r="E14" s="237"/>
      <c r="F14" s="237"/>
      <c r="G14" s="237"/>
      <c r="H14" s="237"/>
      <c r="I14" s="278"/>
      <c r="J14" s="278"/>
      <c r="K14" s="279"/>
    </row>
    <row r="15" customHeight="1" spans="1:11">
      <c r="A15" s="238"/>
      <c r="B15" s="239"/>
      <c r="C15" s="239"/>
      <c r="D15" s="240"/>
      <c r="E15" s="241"/>
      <c r="F15" s="239"/>
      <c r="G15" s="239"/>
      <c r="H15" s="240"/>
      <c r="I15" s="280"/>
      <c r="J15" s="281"/>
      <c r="K15" s="282"/>
    </row>
    <row r="16" customHeight="1" spans="1:11">
      <c r="A16" s="242"/>
      <c r="B16" s="243"/>
      <c r="C16" s="243"/>
      <c r="D16" s="243"/>
      <c r="E16" s="243"/>
      <c r="F16" s="243"/>
      <c r="G16" s="243"/>
      <c r="H16" s="243"/>
      <c r="I16" s="243"/>
      <c r="J16" s="243"/>
      <c r="K16" s="283"/>
    </row>
    <row r="17" customHeight="1" spans="1:11">
      <c r="A17" s="235" t="s">
        <v>197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/>
      <c r="B18" s="237"/>
      <c r="C18" s="237"/>
      <c r="D18" s="237"/>
      <c r="E18" s="237"/>
      <c r="F18" s="237"/>
      <c r="G18" s="237"/>
      <c r="H18" s="237"/>
      <c r="I18" s="278"/>
      <c r="J18" s="278"/>
      <c r="K18" s="279"/>
    </row>
    <row r="19" customHeight="1" spans="1:11">
      <c r="A19" s="238"/>
      <c r="B19" s="239"/>
      <c r="C19" s="239"/>
      <c r="D19" s="240"/>
      <c r="E19" s="241"/>
      <c r="F19" s="239"/>
      <c r="G19" s="239"/>
      <c r="H19" s="240"/>
      <c r="I19" s="280"/>
      <c r="J19" s="281"/>
      <c r="K19" s="282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83"/>
    </row>
    <row r="21" customHeight="1" spans="1:11">
      <c r="A21" s="244" t="s">
        <v>124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86" t="s">
        <v>125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48"/>
    </row>
    <row r="23" customHeight="1" spans="1:11">
      <c r="A23" s="98" t="s">
        <v>126</v>
      </c>
      <c r="B23" s="99"/>
      <c r="C23" s="232" t="s">
        <v>65</v>
      </c>
      <c r="D23" s="232" t="s">
        <v>66</v>
      </c>
      <c r="E23" s="97"/>
      <c r="F23" s="97"/>
      <c r="G23" s="97"/>
      <c r="H23" s="97"/>
      <c r="I23" s="97"/>
      <c r="J23" s="97"/>
      <c r="K23" s="142"/>
    </row>
    <row r="24" customHeight="1" spans="1:11">
      <c r="A24" s="245" t="s">
        <v>198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customHeight="1" spans="1:11">
      <c r="A26" s="225" t="s">
        <v>134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198" t="s">
        <v>135</v>
      </c>
      <c r="B27" s="228" t="s">
        <v>94</v>
      </c>
      <c r="C27" s="228" t="s">
        <v>95</v>
      </c>
      <c r="D27" s="228" t="s">
        <v>87</v>
      </c>
      <c r="E27" s="199" t="s">
        <v>136</v>
      </c>
      <c r="F27" s="228" t="s">
        <v>94</v>
      </c>
      <c r="G27" s="228" t="s">
        <v>95</v>
      </c>
      <c r="H27" s="228" t="s">
        <v>87</v>
      </c>
      <c r="I27" s="199" t="s">
        <v>137</v>
      </c>
      <c r="J27" s="228" t="s">
        <v>94</v>
      </c>
      <c r="K27" s="277" t="s">
        <v>95</v>
      </c>
    </row>
    <row r="28" customHeight="1" spans="1:11">
      <c r="A28" s="216" t="s">
        <v>86</v>
      </c>
      <c r="B28" s="232" t="s">
        <v>94</v>
      </c>
      <c r="C28" s="232" t="s">
        <v>95</v>
      </c>
      <c r="D28" s="232" t="s">
        <v>87</v>
      </c>
      <c r="E28" s="249" t="s">
        <v>93</v>
      </c>
      <c r="F28" s="232" t="s">
        <v>94</v>
      </c>
      <c r="G28" s="232" t="s">
        <v>95</v>
      </c>
      <c r="H28" s="232" t="s">
        <v>87</v>
      </c>
      <c r="I28" s="249" t="s">
        <v>104</v>
      </c>
      <c r="J28" s="232" t="s">
        <v>94</v>
      </c>
      <c r="K28" s="274" t="s">
        <v>95</v>
      </c>
    </row>
    <row r="29" customHeight="1" spans="1:11">
      <c r="A29" s="204" t="s">
        <v>97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customHeight="1" spans="1:11">
      <c r="A31" s="253" t="s">
        <v>199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ht="17.25" customHeight="1" spans="1:11">
      <c r="A32" s="254" t="s">
        <v>200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ht="17.25" customHeight="1" spans="1:11">
      <c r="A33" s="256" t="s">
        <v>201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ht="17.25" customHeight="1" spans="1:11">
      <c r="A34" s="256" t="s">
        <v>202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ht="17.25" customHeight="1" spans="1:11">
      <c r="A35" s="256" t="s">
        <v>203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7.25" customHeight="1" spans="1:11">
      <c r="A43" s="251" t="s">
        <v>133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customHeight="1" spans="1:11">
      <c r="A44" s="253" t="s">
        <v>204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ht="18" customHeight="1" spans="1:11">
      <c r="A45" s="258" t="s">
        <v>127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ht="21" customHeight="1" spans="1:11">
      <c r="A48" s="260" t="s">
        <v>139</v>
      </c>
      <c r="B48" s="261" t="s">
        <v>140</v>
      </c>
      <c r="C48" s="261"/>
      <c r="D48" s="262" t="s">
        <v>141</v>
      </c>
      <c r="E48" s="263" t="s">
        <v>142</v>
      </c>
      <c r="F48" s="262" t="s">
        <v>143</v>
      </c>
      <c r="G48" s="264">
        <v>44875</v>
      </c>
      <c r="H48" s="265" t="s">
        <v>144</v>
      </c>
      <c r="I48" s="265"/>
      <c r="J48" s="261" t="s">
        <v>205</v>
      </c>
      <c r="K48" s="291"/>
    </row>
    <row r="49" customHeight="1" spans="1:11">
      <c r="A49" s="266" t="s">
        <v>145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ht="21" customHeight="1" spans="1:11">
      <c r="A52" s="260" t="s">
        <v>139</v>
      </c>
      <c r="B52" s="261" t="s">
        <v>140</v>
      </c>
      <c r="C52" s="261"/>
      <c r="D52" s="262" t="s">
        <v>141</v>
      </c>
      <c r="E52" s="262"/>
      <c r="F52" s="262" t="s">
        <v>143</v>
      </c>
      <c r="G52" s="262"/>
      <c r="H52" s="265" t="s">
        <v>144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56"/>
      <c r="I2" s="177" t="s">
        <v>56</v>
      </c>
      <c r="J2" s="54"/>
      <c r="K2" s="54"/>
      <c r="L2" s="54"/>
      <c r="M2" s="54"/>
      <c r="N2" s="178"/>
    </row>
    <row r="3" ht="29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78" t="s">
        <v>150</v>
      </c>
      <c r="J3" s="78"/>
      <c r="K3" s="78"/>
      <c r="L3" s="78"/>
      <c r="M3" s="78"/>
      <c r="N3" s="179"/>
    </row>
    <row r="4" ht="29" customHeight="1" spans="1:14">
      <c r="A4" s="57"/>
      <c r="B4" s="161" t="s">
        <v>111</v>
      </c>
      <c r="C4" s="161" t="s">
        <v>112</v>
      </c>
      <c r="D4" s="162" t="s">
        <v>113</v>
      </c>
      <c r="E4" s="161" t="s">
        <v>114</v>
      </c>
      <c r="F4" s="161" t="s">
        <v>115</v>
      </c>
      <c r="G4" s="161" t="s">
        <v>116</v>
      </c>
      <c r="H4" s="59"/>
      <c r="I4" s="180" t="s">
        <v>206</v>
      </c>
      <c r="J4" s="180" t="s">
        <v>207</v>
      </c>
      <c r="K4" s="180"/>
      <c r="L4" s="180"/>
      <c r="M4" s="180"/>
      <c r="N4" s="181"/>
    </row>
    <row r="5" ht="29" customHeight="1" spans="1:14">
      <c r="A5" s="57"/>
      <c r="B5" s="163"/>
      <c r="C5" s="163"/>
      <c r="D5" s="162"/>
      <c r="E5" s="163"/>
      <c r="F5" s="163"/>
      <c r="G5" s="163"/>
      <c r="H5" s="59"/>
      <c r="I5" s="182"/>
      <c r="J5" s="182"/>
      <c r="K5" s="182"/>
      <c r="L5" s="182"/>
      <c r="M5" s="182"/>
      <c r="N5" s="183"/>
    </row>
    <row r="6" ht="29" customHeight="1" spans="1:14">
      <c r="A6" s="159"/>
      <c r="B6" s="163"/>
      <c r="C6" s="163"/>
      <c r="D6" s="64"/>
      <c r="E6" s="163"/>
      <c r="F6" s="163"/>
      <c r="G6" s="163"/>
      <c r="H6" s="59"/>
      <c r="I6" s="79"/>
      <c r="J6" s="79"/>
      <c r="K6" s="79"/>
      <c r="L6" s="79"/>
      <c r="M6" s="79"/>
      <c r="N6" s="184"/>
    </row>
    <row r="7" ht="29" customHeight="1" spans="1:14">
      <c r="A7" s="159"/>
      <c r="B7" s="163"/>
      <c r="C7" s="163"/>
      <c r="D7" s="64"/>
      <c r="E7" s="163"/>
      <c r="F7" s="163"/>
      <c r="G7" s="163"/>
      <c r="H7" s="59"/>
      <c r="I7" s="71"/>
      <c r="J7" s="71"/>
      <c r="K7" s="71"/>
      <c r="L7" s="71"/>
      <c r="M7" s="71"/>
      <c r="N7" s="185"/>
    </row>
    <row r="8" ht="29" customHeight="1" spans="1:14">
      <c r="A8" s="159"/>
      <c r="B8" s="163"/>
      <c r="C8" s="163"/>
      <c r="D8" s="64"/>
      <c r="E8" s="163"/>
      <c r="F8" s="163"/>
      <c r="G8" s="163"/>
      <c r="H8" s="59"/>
      <c r="I8" s="71"/>
      <c r="J8" s="71"/>
      <c r="K8" s="71"/>
      <c r="L8" s="71"/>
      <c r="M8" s="71"/>
      <c r="N8" s="186"/>
    </row>
    <row r="9" ht="29" customHeight="1" spans="1:14">
      <c r="A9" s="159"/>
      <c r="B9" s="163"/>
      <c r="C9" s="163"/>
      <c r="D9" s="64"/>
      <c r="E9" s="163"/>
      <c r="F9" s="163"/>
      <c r="G9" s="163"/>
      <c r="H9" s="59"/>
      <c r="I9" s="79"/>
      <c r="J9" s="79"/>
      <c r="K9" s="79"/>
      <c r="L9" s="79"/>
      <c r="M9" s="79"/>
      <c r="N9" s="187"/>
    </row>
    <row r="10" ht="29" customHeight="1" spans="1:14">
      <c r="A10" s="159"/>
      <c r="B10" s="163"/>
      <c r="C10" s="163"/>
      <c r="D10" s="64"/>
      <c r="E10" s="163"/>
      <c r="F10" s="163"/>
      <c r="G10" s="163"/>
      <c r="H10" s="59"/>
      <c r="I10" s="71"/>
      <c r="J10" s="71"/>
      <c r="K10" s="71"/>
      <c r="L10" s="71"/>
      <c r="M10" s="71"/>
      <c r="N10" s="186"/>
    </row>
    <row r="11" ht="29" customHeight="1" spans="1:14">
      <c r="A11" s="159"/>
      <c r="B11" s="163"/>
      <c r="C11" s="163"/>
      <c r="D11" s="64"/>
      <c r="E11" s="163"/>
      <c r="F11" s="163"/>
      <c r="G11" s="163"/>
      <c r="H11" s="59"/>
      <c r="I11" s="71"/>
      <c r="J11" s="71"/>
      <c r="K11" s="71"/>
      <c r="L11" s="71"/>
      <c r="M11" s="71"/>
      <c r="N11" s="186"/>
    </row>
    <row r="12" ht="29" customHeight="1" spans="1:14">
      <c r="A12" s="159"/>
      <c r="B12" s="163"/>
      <c r="C12" s="163"/>
      <c r="D12" s="64"/>
      <c r="E12" s="163"/>
      <c r="F12" s="163"/>
      <c r="G12" s="163"/>
      <c r="H12" s="59"/>
      <c r="I12" s="71"/>
      <c r="J12" s="71"/>
      <c r="K12" s="71"/>
      <c r="L12" s="71"/>
      <c r="M12" s="71"/>
      <c r="N12" s="186"/>
    </row>
    <row r="13" ht="29" customHeight="1" spans="1:14">
      <c r="A13" s="164"/>
      <c r="B13" s="165"/>
      <c r="C13" s="166"/>
      <c r="D13" s="167"/>
      <c r="E13" s="166"/>
      <c r="F13" s="166"/>
      <c r="G13" s="166"/>
      <c r="H13" s="59"/>
      <c r="I13" s="71"/>
      <c r="J13" s="71"/>
      <c r="K13" s="71"/>
      <c r="L13" s="71"/>
      <c r="M13" s="71"/>
      <c r="N13" s="186"/>
    </row>
    <row r="14" ht="29" customHeight="1" spans="1:14">
      <c r="A14" s="168"/>
      <c r="B14" s="169"/>
      <c r="C14" s="170"/>
      <c r="D14" s="170"/>
      <c r="E14" s="170"/>
      <c r="F14" s="170"/>
      <c r="G14" s="171"/>
      <c r="H14" s="59"/>
      <c r="I14" s="71"/>
      <c r="J14" s="71"/>
      <c r="K14" s="71"/>
      <c r="L14" s="71"/>
      <c r="M14" s="71"/>
      <c r="N14" s="186"/>
    </row>
    <row r="15" ht="29" customHeight="1" spans="1:14">
      <c r="A15" s="172"/>
      <c r="B15" s="173"/>
      <c r="C15" s="174"/>
      <c r="D15" s="174"/>
      <c r="E15" s="175"/>
      <c r="F15" s="175"/>
      <c r="G15" s="176"/>
      <c r="H15" s="73"/>
      <c r="I15" s="188"/>
      <c r="J15" s="189"/>
      <c r="K15" s="190"/>
      <c r="L15" s="189"/>
      <c r="M15" s="189"/>
      <c r="N15" s="191"/>
    </row>
    <row r="16" ht="15" spans="1:14">
      <c r="A16" s="74" t="s">
        <v>127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ht="14.25" spans="1:14">
      <c r="A17" s="50" t="s">
        <v>208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ht="14.25" spans="1:13">
      <c r="A18" s="75"/>
      <c r="B18" s="75"/>
      <c r="C18" s="75"/>
      <c r="D18" s="75"/>
      <c r="E18" s="75"/>
      <c r="F18" s="75"/>
      <c r="G18" s="75"/>
      <c r="H18" s="75"/>
      <c r="I18" s="74" t="s">
        <v>184</v>
      </c>
      <c r="J18" s="81"/>
      <c r="K18" s="74" t="s">
        <v>185</v>
      </c>
      <c r="L18" s="74"/>
      <c r="M18" s="74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selection activeCell="J5" sqref="J5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7" width="13.75" style="50" customWidth="1"/>
    <col min="8" max="8" width="3.625" style="50" customWidth="1"/>
    <col min="9" max="13" width="12.375" style="50" customWidth="1"/>
    <col min="14" max="14" width="13.375" style="50" customWidth="1"/>
    <col min="15" max="16384" width="9" style="50"/>
  </cols>
  <sheetData>
    <row r="1" ht="30" customHeight="1" spans="1:14">
      <c r="A1" s="157" t="s">
        <v>147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" customHeight="1" spans="1:14">
      <c r="A2" s="76" t="s">
        <v>61</v>
      </c>
      <c r="B2" s="77" t="s">
        <v>62</v>
      </c>
      <c r="C2" s="77"/>
      <c r="D2" s="158" t="s">
        <v>67</v>
      </c>
      <c r="E2" s="77" t="s">
        <v>68</v>
      </c>
      <c r="F2" s="77"/>
      <c r="G2" s="77"/>
      <c r="H2" s="59"/>
      <c r="I2" s="76" t="s">
        <v>56</v>
      </c>
      <c r="J2" s="77" t="s">
        <v>57</v>
      </c>
      <c r="K2" s="77"/>
      <c r="L2" s="77"/>
      <c r="M2" s="77"/>
      <c r="N2" s="77"/>
    </row>
    <row r="3" ht="29" customHeight="1" spans="1:14">
      <c r="A3" s="78" t="s">
        <v>148</v>
      </c>
      <c r="B3" s="58" t="s">
        <v>149</v>
      </c>
      <c r="C3" s="58"/>
      <c r="D3" s="58"/>
      <c r="E3" s="58"/>
      <c r="F3" s="58"/>
      <c r="G3" s="58"/>
      <c r="H3" s="59"/>
      <c r="I3" s="78" t="s">
        <v>150</v>
      </c>
      <c r="J3" s="78"/>
      <c r="K3" s="78"/>
      <c r="L3" s="78"/>
      <c r="M3" s="78"/>
      <c r="N3" s="78"/>
    </row>
    <row r="4" ht="29" customHeight="1" spans="1:14">
      <c r="A4" s="78"/>
      <c r="B4" s="61" t="s">
        <v>111</v>
      </c>
      <c r="C4" s="61" t="s">
        <v>112</v>
      </c>
      <c r="D4" s="61" t="s">
        <v>113</v>
      </c>
      <c r="E4" s="61" t="s">
        <v>114</v>
      </c>
      <c r="F4" s="61" t="s">
        <v>115</v>
      </c>
      <c r="G4" s="61" t="s">
        <v>116</v>
      </c>
      <c r="H4" s="59"/>
      <c r="I4" s="61" t="s">
        <v>111</v>
      </c>
      <c r="J4" s="61" t="s">
        <v>112</v>
      </c>
      <c r="K4" s="61" t="s">
        <v>113</v>
      </c>
      <c r="L4" s="61" t="s">
        <v>114</v>
      </c>
      <c r="M4" s="61" t="s">
        <v>115</v>
      </c>
      <c r="N4" s="61" t="s">
        <v>116</v>
      </c>
    </row>
    <row r="5" ht="29" customHeight="1" spans="1:14">
      <c r="A5" s="78"/>
      <c r="B5" s="61" t="s">
        <v>151</v>
      </c>
      <c r="C5" s="61" t="s">
        <v>152</v>
      </c>
      <c r="D5" s="61" t="s">
        <v>153</v>
      </c>
      <c r="E5" s="61" t="s">
        <v>154</v>
      </c>
      <c r="F5" s="61" t="s">
        <v>155</v>
      </c>
      <c r="G5" s="61" t="s">
        <v>156</v>
      </c>
      <c r="H5" s="59"/>
      <c r="I5" s="61" t="s">
        <v>120</v>
      </c>
      <c r="J5" s="61" t="s">
        <v>119</v>
      </c>
      <c r="K5" s="61" t="s">
        <v>121</v>
      </c>
      <c r="L5" s="61" t="s">
        <v>120</v>
      </c>
      <c r="M5" s="61" t="s">
        <v>121</v>
      </c>
      <c r="N5" s="61" t="s">
        <v>119</v>
      </c>
    </row>
    <row r="6" ht="29" customHeight="1" spans="1:14">
      <c r="A6" s="159" t="s">
        <v>157</v>
      </c>
      <c r="B6" s="63">
        <v>57</v>
      </c>
      <c r="C6" s="63">
        <v>59</v>
      </c>
      <c r="D6" s="64">
        <v>61</v>
      </c>
      <c r="E6" s="63">
        <v>63</v>
      </c>
      <c r="F6" s="63">
        <v>64</v>
      </c>
      <c r="G6" s="63">
        <v>65</v>
      </c>
      <c r="H6" s="59"/>
      <c r="I6" s="79" t="s">
        <v>209</v>
      </c>
      <c r="J6" s="79" t="s">
        <v>210</v>
      </c>
      <c r="K6" s="71" t="s">
        <v>211</v>
      </c>
      <c r="L6" s="79" t="s">
        <v>212</v>
      </c>
      <c r="M6" s="71" t="s">
        <v>209</v>
      </c>
      <c r="N6" s="71" t="s">
        <v>213</v>
      </c>
    </row>
    <row r="7" ht="29" customHeight="1" spans="1:14">
      <c r="A7" s="159" t="s">
        <v>160</v>
      </c>
      <c r="B7" s="63">
        <v>107</v>
      </c>
      <c r="C7" s="63">
        <v>111</v>
      </c>
      <c r="D7" s="64">
        <v>115</v>
      </c>
      <c r="E7" s="63">
        <v>119</v>
      </c>
      <c r="F7" s="63">
        <v>125</v>
      </c>
      <c r="G7" s="63">
        <v>131</v>
      </c>
      <c r="H7" s="59"/>
      <c r="I7" s="71" t="s">
        <v>214</v>
      </c>
      <c r="J7" s="79" t="s">
        <v>215</v>
      </c>
      <c r="K7" s="79" t="s">
        <v>216</v>
      </c>
      <c r="L7" s="79" t="s">
        <v>217</v>
      </c>
      <c r="M7" s="79" t="s">
        <v>209</v>
      </c>
      <c r="N7" s="79" t="s">
        <v>209</v>
      </c>
    </row>
    <row r="8" ht="29" customHeight="1" spans="1:14">
      <c r="A8" s="159" t="s">
        <v>162</v>
      </c>
      <c r="B8" s="63">
        <v>108</v>
      </c>
      <c r="C8" s="63">
        <v>112</v>
      </c>
      <c r="D8" s="64">
        <v>116</v>
      </c>
      <c r="E8" s="63">
        <v>121</v>
      </c>
      <c r="F8" s="63">
        <v>127</v>
      </c>
      <c r="G8" s="63">
        <v>134</v>
      </c>
      <c r="H8" s="59"/>
      <c r="I8" s="71" t="s">
        <v>218</v>
      </c>
      <c r="J8" s="71" t="s">
        <v>217</v>
      </c>
      <c r="K8" s="71" t="s">
        <v>212</v>
      </c>
      <c r="L8" s="71" t="s">
        <v>219</v>
      </c>
      <c r="M8" s="71" t="s">
        <v>220</v>
      </c>
      <c r="N8" s="71" t="s">
        <v>219</v>
      </c>
    </row>
    <row r="9" ht="29" customHeight="1" spans="1:14">
      <c r="A9" s="159" t="s">
        <v>166</v>
      </c>
      <c r="B9" s="63">
        <v>56.5</v>
      </c>
      <c r="C9" s="63">
        <v>58</v>
      </c>
      <c r="D9" s="64">
        <v>59.5</v>
      </c>
      <c r="E9" s="63">
        <v>61</v>
      </c>
      <c r="F9" s="63">
        <v>62.5</v>
      </c>
      <c r="G9" s="63">
        <v>64.3</v>
      </c>
      <c r="H9" s="59"/>
      <c r="I9" s="79" t="s">
        <v>218</v>
      </c>
      <c r="J9" s="71" t="s">
        <v>221</v>
      </c>
      <c r="K9" s="71" t="s">
        <v>222</v>
      </c>
      <c r="L9" s="71" t="s">
        <v>218</v>
      </c>
      <c r="M9" s="71" t="s">
        <v>223</v>
      </c>
      <c r="N9" s="71" t="s">
        <v>220</v>
      </c>
    </row>
    <row r="10" ht="29" customHeight="1" spans="1:14">
      <c r="A10" s="159" t="s">
        <v>168</v>
      </c>
      <c r="B10" s="63">
        <v>16</v>
      </c>
      <c r="C10" s="63">
        <v>16.5</v>
      </c>
      <c r="D10" s="64">
        <v>17</v>
      </c>
      <c r="E10" s="63">
        <v>17.5</v>
      </c>
      <c r="F10" s="63">
        <v>18</v>
      </c>
      <c r="G10" s="63">
        <v>18.5</v>
      </c>
      <c r="H10" s="59"/>
      <c r="I10" s="71" t="s">
        <v>224</v>
      </c>
      <c r="J10" s="79" t="s">
        <v>219</v>
      </c>
      <c r="K10" s="79" t="s">
        <v>225</v>
      </c>
      <c r="L10" s="79" t="s">
        <v>226</v>
      </c>
      <c r="M10" s="79" t="s">
        <v>227</v>
      </c>
      <c r="N10" s="79" t="s">
        <v>223</v>
      </c>
    </row>
    <row r="11" ht="29" customHeight="1" spans="1:14">
      <c r="A11" s="159" t="s">
        <v>170</v>
      </c>
      <c r="B11" s="63">
        <v>19.2</v>
      </c>
      <c r="C11" s="63">
        <v>20</v>
      </c>
      <c r="D11" s="64">
        <v>20.8</v>
      </c>
      <c r="E11" s="63">
        <v>21.6</v>
      </c>
      <c r="F11" s="63">
        <v>22.9</v>
      </c>
      <c r="G11" s="63">
        <v>24.2</v>
      </c>
      <c r="H11" s="59"/>
      <c r="I11" s="71" t="s">
        <v>219</v>
      </c>
      <c r="J11" s="71" t="s">
        <v>219</v>
      </c>
      <c r="K11" s="71" t="s">
        <v>228</v>
      </c>
      <c r="L11" s="71" t="s">
        <v>219</v>
      </c>
      <c r="M11" s="71" t="s">
        <v>229</v>
      </c>
      <c r="N11" s="71" t="s">
        <v>219</v>
      </c>
    </row>
    <row r="12" ht="29" customHeight="1" spans="1:14">
      <c r="A12" s="159" t="s">
        <v>173</v>
      </c>
      <c r="B12" s="63">
        <v>18.9</v>
      </c>
      <c r="C12" s="63">
        <v>19.5</v>
      </c>
      <c r="D12" s="64">
        <v>20.1</v>
      </c>
      <c r="E12" s="63">
        <v>20.7</v>
      </c>
      <c r="F12" s="63">
        <v>21.65</v>
      </c>
      <c r="G12" s="63">
        <v>22.6</v>
      </c>
      <c r="H12" s="59"/>
      <c r="I12" s="71" t="s">
        <v>230</v>
      </c>
      <c r="J12" s="71" t="s">
        <v>229</v>
      </c>
      <c r="K12" s="71" t="s">
        <v>231</v>
      </c>
      <c r="L12" s="71" t="s">
        <v>219</v>
      </c>
      <c r="M12" s="71" t="s">
        <v>219</v>
      </c>
      <c r="N12" s="71" t="s">
        <v>232</v>
      </c>
    </row>
    <row r="13" ht="29" customHeight="1" spans="1:14">
      <c r="A13" s="160" t="s">
        <v>175</v>
      </c>
      <c r="B13" s="66">
        <v>22.6</v>
      </c>
      <c r="C13" s="67">
        <v>23</v>
      </c>
      <c r="D13" s="68">
        <v>23.4</v>
      </c>
      <c r="E13" s="67">
        <v>23.8</v>
      </c>
      <c r="F13" s="67">
        <v>24.4</v>
      </c>
      <c r="G13" s="69">
        <v>25</v>
      </c>
      <c r="H13" s="59"/>
      <c r="I13" s="71" t="s">
        <v>219</v>
      </c>
      <c r="J13" s="71" t="s">
        <v>221</v>
      </c>
      <c r="K13" s="71" t="s">
        <v>233</v>
      </c>
      <c r="L13" s="71" t="s">
        <v>234</v>
      </c>
      <c r="M13" s="71" t="s">
        <v>219</v>
      </c>
      <c r="N13" s="71" t="s">
        <v>219</v>
      </c>
    </row>
    <row r="14" ht="29" customHeight="1" spans="1:14">
      <c r="A14" s="160"/>
      <c r="B14" s="66"/>
      <c r="C14" s="67"/>
      <c r="D14" s="68"/>
      <c r="E14" s="67"/>
      <c r="F14" s="67"/>
      <c r="G14" s="69"/>
      <c r="H14" s="59"/>
      <c r="I14" s="71"/>
      <c r="J14" s="71"/>
      <c r="K14" s="71"/>
      <c r="L14" s="71"/>
      <c r="M14" s="71"/>
      <c r="N14" s="71"/>
    </row>
    <row r="15" ht="29" customHeight="1" spans="1:14">
      <c r="A15" s="70"/>
      <c r="B15" s="71"/>
      <c r="C15" s="71"/>
      <c r="D15" s="71"/>
      <c r="E15" s="71"/>
      <c r="F15" s="71"/>
      <c r="G15" s="71"/>
      <c r="H15" s="59"/>
      <c r="I15" s="71"/>
      <c r="J15" s="71"/>
      <c r="K15" s="71"/>
      <c r="L15" s="71"/>
      <c r="M15" s="71"/>
      <c r="N15" s="71"/>
    </row>
    <row r="16" ht="29" customHeight="1" spans="1:14">
      <c r="A16" s="70"/>
      <c r="B16" s="72"/>
      <c r="C16" s="72"/>
      <c r="D16" s="72"/>
      <c r="E16" s="72"/>
      <c r="F16" s="72"/>
      <c r="G16" s="72"/>
      <c r="H16" s="59"/>
      <c r="I16" s="80"/>
      <c r="J16" s="80"/>
      <c r="K16" s="71"/>
      <c r="L16" s="80"/>
      <c r="M16" s="80"/>
      <c r="N16" s="80"/>
    </row>
    <row r="17" ht="14.25" spans="1:14">
      <c r="A17" s="74" t="s">
        <v>127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ht="14.25" spans="1:14">
      <c r="A18" s="50" t="s">
        <v>183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ht="14.25" spans="1:14">
      <c r="A19" s="75"/>
      <c r="B19" s="75"/>
      <c r="C19" s="75"/>
      <c r="D19" s="75"/>
      <c r="E19" s="75"/>
      <c r="F19" s="75"/>
      <c r="G19" s="75"/>
      <c r="H19" s="75"/>
      <c r="I19" s="74" t="s">
        <v>184</v>
      </c>
      <c r="J19" s="81"/>
      <c r="K19" s="74" t="s">
        <v>185</v>
      </c>
      <c r="L19" s="74"/>
      <c r="M19" s="74" t="s">
        <v>186</v>
      </c>
      <c r="N19" s="7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43" sqref="E43"/>
    </sheetView>
  </sheetViews>
  <sheetFormatPr defaultColWidth="10.1666666666667" defaultRowHeight="14.25"/>
  <cols>
    <col min="1" max="1" width="9.66666666666667" style="84" customWidth="1"/>
    <col min="2" max="2" width="11.1666666666667" style="84" customWidth="1"/>
    <col min="3" max="3" width="9.16666666666667" style="84" customWidth="1"/>
    <col min="4" max="4" width="9.5" style="84" customWidth="1"/>
    <col min="5" max="5" width="12.5" style="84" customWidth="1"/>
    <col min="6" max="6" width="10.3333333333333" style="84" customWidth="1"/>
    <col min="7" max="7" width="9.5" style="84" customWidth="1"/>
    <col min="8" max="8" width="9.16666666666667" style="84" customWidth="1"/>
    <col min="9" max="9" width="8.16666666666667" style="84" customWidth="1"/>
    <col min="10" max="10" width="10.5" style="84" customWidth="1"/>
    <col min="11" max="11" width="12.1666666666667" style="84" customWidth="1"/>
    <col min="12" max="16384" width="10.1666666666667" style="84"/>
  </cols>
  <sheetData>
    <row r="1" ht="26.25" spans="1:11">
      <c r="A1" s="85" t="s">
        <v>235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53</v>
      </c>
      <c r="B2" s="87" t="s">
        <v>54</v>
      </c>
      <c r="C2" s="87"/>
      <c r="D2" s="88" t="s">
        <v>61</v>
      </c>
      <c r="E2" s="89" t="s">
        <v>62</v>
      </c>
      <c r="F2" s="90" t="s">
        <v>236</v>
      </c>
      <c r="G2" s="91" t="s">
        <v>68</v>
      </c>
      <c r="H2" s="91"/>
      <c r="I2" s="119" t="s">
        <v>56</v>
      </c>
      <c r="J2" s="91" t="s">
        <v>57</v>
      </c>
      <c r="K2" s="141"/>
    </row>
    <row r="3" spans="1:11">
      <c r="A3" s="92" t="s">
        <v>74</v>
      </c>
      <c r="B3" s="93" t="s">
        <v>75</v>
      </c>
      <c r="C3" s="93"/>
      <c r="D3" s="94" t="s">
        <v>237</v>
      </c>
      <c r="E3" s="95">
        <v>44620</v>
      </c>
      <c r="F3" s="96"/>
      <c r="G3" s="96"/>
      <c r="H3" s="97" t="s">
        <v>238</v>
      </c>
      <c r="I3" s="97"/>
      <c r="J3" s="97"/>
      <c r="K3" s="142"/>
    </row>
    <row r="4" spans="1:11">
      <c r="A4" s="98" t="s">
        <v>71</v>
      </c>
      <c r="B4" s="93">
        <v>3</v>
      </c>
      <c r="C4" s="93">
        <v>6</v>
      </c>
      <c r="D4" s="99" t="s">
        <v>239</v>
      </c>
      <c r="E4" s="96" t="s">
        <v>240</v>
      </c>
      <c r="F4" s="96"/>
      <c r="G4" s="96"/>
      <c r="H4" s="99" t="s">
        <v>241</v>
      </c>
      <c r="I4" s="99"/>
      <c r="J4" s="112" t="s">
        <v>65</v>
      </c>
      <c r="K4" s="143" t="s">
        <v>66</v>
      </c>
    </row>
    <row r="5" spans="1:11">
      <c r="A5" s="98" t="s">
        <v>242</v>
      </c>
      <c r="B5" s="93">
        <v>1</v>
      </c>
      <c r="C5" s="93"/>
      <c r="D5" s="94" t="s">
        <v>240</v>
      </c>
      <c r="E5" s="94" t="s">
        <v>243</v>
      </c>
      <c r="F5" s="94" t="s">
        <v>244</v>
      </c>
      <c r="G5" s="94" t="s">
        <v>245</v>
      </c>
      <c r="H5" s="99" t="s">
        <v>246</v>
      </c>
      <c r="I5" s="99"/>
      <c r="J5" s="112" t="s">
        <v>65</v>
      </c>
      <c r="K5" s="143" t="s">
        <v>66</v>
      </c>
    </row>
    <row r="6" spans="1:11">
      <c r="A6" s="100" t="s">
        <v>247</v>
      </c>
      <c r="B6" s="101" t="s">
        <v>248</v>
      </c>
      <c r="C6" s="101"/>
      <c r="D6" s="102" t="s">
        <v>249</v>
      </c>
      <c r="E6" s="103"/>
      <c r="F6" s="104"/>
      <c r="G6" s="102"/>
      <c r="H6" s="105" t="s">
        <v>250</v>
      </c>
      <c r="I6" s="105"/>
      <c r="J6" s="104" t="s">
        <v>65</v>
      </c>
      <c r="K6" s="144" t="s">
        <v>66</v>
      </c>
    </row>
    <row r="7" ht="15" spans="1:11">
      <c r="A7" s="106"/>
      <c r="B7" s="107"/>
      <c r="C7" s="107"/>
      <c r="D7" s="106"/>
      <c r="E7" s="107"/>
      <c r="F7" s="108"/>
      <c r="G7" s="106"/>
      <c r="H7" s="108"/>
      <c r="I7" s="107"/>
      <c r="J7" s="107"/>
      <c r="K7" s="107"/>
    </row>
    <row r="8" spans="1:11">
      <c r="A8" s="109" t="s">
        <v>251</v>
      </c>
      <c r="B8" s="90" t="s">
        <v>252</v>
      </c>
      <c r="C8" s="90" t="s">
        <v>253</v>
      </c>
      <c r="D8" s="90" t="s">
        <v>254</v>
      </c>
      <c r="E8" s="90" t="s">
        <v>255</v>
      </c>
      <c r="F8" s="90" t="s">
        <v>256</v>
      </c>
      <c r="G8" s="110" t="s">
        <v>78</v>
      </c>
      <c r="H8" s="111"/>
      <c r="I8" s="111"/>
      <c r="J8" s="111"/>
      <c r="K8" s="145"/>
    </row>
    <row r="9" spans="1:11">
      <c r="A9" s="98" t="s">
        <v>257</v>
      </c>
      <c r="B9" s="99"/>
      <c r="C9" s="112" t="s">
        <v>65</v>
      </c>
      <c r="D9" s="112" t="s">
        <v>66</v>
      </c>
      <c r="E9" s="94" t="s">
        <v>258</v>
      </c>
      <c r="F9" s="113" t="s">
        <v>259</v>
      </c>
      <c r="G9" s="114"/>
      <c r="H9" s="115"/>
      <c r="I9" s="115"/>
      <c r="J9" s="115"/>
      <c r="K9" s="146"/>
    </row>
    <row r="10" spans="1:11">
      <c r="A10" s="98" t="s">
        <v>260</v>
      </c>
      <c r="B10" s="99"/>
      <c r="C10" s="112" t="s">
        <v>65</v>
      </c>
      <c r="D10" s="112" t="s">
        <v>66</v>
      </c>
      <c r="E10" s="94" t="s">
        <v>261</v>
      </c>
      <c r="F10" s="113" t="s">
        <v>262</v>
      </c>
      <c r="G10" s="114" t="s">
        <v>263</v>
      </c>
      <c r="H10" s="115"/>
      <c r="I10" s="115"/>
      <c r="J10" s="115"/>
      <c r="K10" s="146"/>
    </row>
    <row r="11" spans="1:11">
      <c r="A11" s="116" t="s">
        <v>194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47"/>
    </row>
    <row r="12" spans="1:11">
      <c r="A12" s="92" t="s">
        <v>88</v>
      </c>
      <c r="B12" s="112" t="s">
        <v>84</v>
      </c>
      <c r="C12" s="112" t="s">
        <v>85</v>
      </c>
      <c r="D12" s="113"/>
      <c r="E12" s="94" t="s">
        <v>86</v>
      </c>
      <c r="F12" s="112" t="s">
        <v>84</v>
      </c>
      <c r="G12" s="112" t="s">
        <v>85</v>
      </c>
      <c r="H12" s="112"/>
      <c r="I12" s="94" t="s">
        <v>264</v>
      </c>
      <c r="J12" s="112" t="s">
        <v>84</v>
      </c>
      <c r="K12" s="143" t="s">
        <v>85</v>
      </c>
    </row>
    <row r="13" spans="1:11">
      <c r="A13" s="92" t="s">
        <v>91</v>
      </c>
      <c r="B13" s="112" t="s">
        <v>84</v>
      </c>
      <c r="C13" s="112" t="s">
        <v>85</v>
      </c>
      <c r="D13" s="113"/>
      <c r="E13" s="94" t="s">
        <v>96</v>
      </c>
      <c r="F13" s="112" t="s">
        <v>84</v>
      </c>
      <c r="G13" s="112" t="s">
        <v>85</v>
      </c>
      <c r="H13" s="112"/>
      <c r="I13" s="94" t="s">
        <v>265</v>
      </c>
      <c r="J13" s="112" t="s">
        <v>84</v>
      </c>
      <c r="K13" s="143" t="s">
        <v>85</v>
      </c>
    </row>
    <row r="14" ht="15" spans="1:11">
      <c r="A14" s="100" t="s">
        <v>266</v>
      </c>
      <c r="B14" s="104" t="s">
        <v>84</v>
      </c>
      <c r="C14" s="104" t="s">
        <v>85</v>
      </c>
      <c r="D14" s="103"/>
      <c r="E14" s="102" t="s">
        <v>267</v>
      </c>
      <c r="F14" s="104" t="s">
        <v>84</v>
      </c>
      <c r="G14" s="104" t="s">
        <v>85</v>
      </c>
      <c r="H14" s="104"/>
      <c r="I14" s="102" t="s">
        <v>268</v>
      </c>
      <c r="J14" s="104" t="s">
        <v>84</v>
      </c>
      <c r="K14" s="144" t="s">
        <v>85</v>
      </c>
    </row>
    <row r="15" ht="15" spans="1:11">
      <c r="A15" s="106"/>
      <c r="B15" s="118"/>
      <c r="C15" s="118"/>
      <c r="D15" s="107"/>
      <c r="E15" s="106"/>
      <c r="F15" s="118"/>
      <c r="G15" s="118"/>
      <c r="H15" s="118"/>
      <c r="I15" s="106"/>
      <c r="J15" s="118"/>
      <c r="K15" s="118"/>
    </row>
    <row r="16" s="82" customFormat="1" spans="1:11">
      <c r="A16" s="86" t="s">
        <v>269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48"/>
    </row>
    <row r="17" spans="1:11">
      <c r="A17" s="98" t="s">
        <v>270</v>
      </c>
      <c r="B17" s="99"/>
      <c r="C17" s="99"/>
      <c r="D17" s="99"/>
      <c r="E17" s="99"/>
      <c r="F17" s="99"/>
      <c r="G17" s="99"/>
      <c r="H17" s="99"/>
      <c r="I17" s="99"/>
      <c r="J17" s="99"/>
      <c r="K17" s="149"/>
    </row>
    <row r="18" spans="1:11">
      <c r="A18" s="98" t="s">
        <v>271</v>
      </c>
      <c r="B18" s="99"/>
      <c r="C18" s="99"/>
      <c r="D18" s="99"/>
      <c r="E18" s="99"/>
      <c r="F18" s="99"/>
      <c r="G18" s="99"/>
      <c r="H18" s="99"/>
      <c r="I18" s="99"/>
      <c r="J18" s="99"/>
      <c r="K18" s="149"/>
    </row>
    <row r="19" spans="1:11">
      <c r="A19" s="120" t="s">
        <v>272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43"/>
    </row>
    <row r="20" spans="1:11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50"/>
    </row>
    <row r="21" spans="1:11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50"/>
    </row>
    <row r="22" spans="1:11">
      <c r="A22" s="121"/>
      <c r="B22" s="122"/>
      <c r="C22" s="122"/>
      <c r="D22" s="122"/>
      <c r="E22" s="122"/>
      <c r="F22" s="122"/>
      <c r="G22" s="122"/>
      <c r="H22" s="122"/>
      <c r="I22" s="122"/>
      <c r="J22" s="122"/>
      <c r="K22" s="150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1"/>
    </row>
    <row r="24" spans="1:11">
      <c r="A24" s="98" t="s">
        <v>126</v>
      </c>
      <c r="B24" s="99"/>
      <c r="C24" s="112" t="s">
        <v>65</v>
      </c>
      <c r="D24" s="112" t="s">
        <v>66</v>
      </c>
      <c r="E24" s="97"/>
      <c r="F24" s="97"/>
      <c r="G24" s="97"/>
      <c r="H24" s="97"/>
      <c r="I24" s="97"/>
      <c r="J24" s="97"/>
      <c r="K24" s="142"/>
    </row>
    <row r="25" ht="15" spans="1:11">
      <c r="A25" s="125" t="s">
        <v>273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2"/>
    </row>
    <row r="26" ht="50" customHeight="1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ht="22" customHeight="1" spans="1:11">
      <c r="A27" s="128" t="s">
        <v>274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45"/>
    </row>
    <row r="28" ht="14" customHeight="1" spans="1:11">
      <c r="A28" s="129" t="s">
        <v>275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53"/>
    </row>
    <row r="29" spans="1:11">
      <c r="A29" s="129" t="s">
        <v>276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53"/>
    </row>
    <row r="30" spans="1:11">
      <c r="A30" s="129" t="s">
        <v>277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53"/>
    </row>
    <row r="31" spans="1:11">
      <c r="A31" s="129" t="s">
        <v>278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53"/>
    </row>
    <row r="32" spans="1:11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53"/>
    </row>
    <row r="33" ht="23" customHeight="1" spans="1:11">
      <c r="A33" s="129"/>
      <c r="B33" s="130"/>
      <c r="C33" s="130"/>
      <c r="D33" s="130"/>
      <c r="E33" s="130"/>
      <c r="F33" s="130"/>
      <c r="G33" s="130"/>
      <c r="H33" s="130"/>
      <c r="I33" s="130"/>
      <c r="J33" s="130"/>
      <c r="K33" s="153"/>
    </row>
    <row r="34" ht="23" customHeight="1" spans="1:11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50"/>
    </row>
    <row r="35" ht="23" customHeight="1" spans="1:11">
      <c r="A35" s="131"/>
      <c r="B35" s="122"/>
      <c r="C35" s="122"/>
      <c r="D35" s="122"/>
      <c r="E35" s="122"/>
      <c r="F35" s="122"/>
      <c r="G35" s="122"/>
      <c r="H35" s="122"/>
      <c r="I35" s="122"/>
      <c r="J35" s="122"/>
      <c r="K35" s="150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4"/>
    </row>
    <row r="37" ht="18.75" customHeight="1" spans="1:11">
      <c r="A37" s="134" t="s">
        <v>279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55"/>
    </row>
    <row r="38" s="83" customFormat="1" ht="18.75" customHeight="1" spans="1:11">
      <c r="A38" s="98" t="s">
        <v>280</v>
      </c>
      <c r="B38" s="99"/>
      <c r="C38" s="99"/>
      <c r="D38" s="97" t="s">
        <v>281</v>
      </c>
      <c r="E38" s="97"/>
      <c r="F38" s="136" t="s">
        <v>282</v>
      </c>
      <c r="G38" s="137"/>
      <c r="H38" s="99" t="s">
        <v>283</v>
      </c>
      <c r="I38" s="99"/>
      <c r="J38" s="99" t="s">
        <v>284</v>
      </c>
      <c r="K38" s="149"/>
    </row>
    <row r="39" ht="18.75" customHeight="1" spans="1:13">
      <c r="A39" s="98" t="s">
        <v>127</v>
      </c>
      <c r="B39" s="99" t="s">
        <v>285</v>
      </c>
      <c r="C39" s="99"/>
      <c r="D39" s="99"/>
      <c r="E39" s="99"/>
      <c r="F39" s="99"/>
      <c r="G39" s="99"/>
      <c r="H39" s="99"/>
      <c r="I39" s="99"/>
      <c r="J39" s="99"/>
      <c r="K39" s="149"/>
      <c r="M39" s="83"/>
    </row>
    <row r="40" ht="31" customHeight="1" spans="1:11">
      <c r="A40" s="98"/>
      <c r="B40" s="99"/>
      <c r="C40" s="99"/>
      <c r="D40" s="99"/>
      <c r="E40" s="99"/>
      <c r="F40" s="99"/>
      <c r="G40" s="99"/>
      <c r="H40" s="99"/>
      <c r="I40" s="99"/>
      <c r="J40" s="99"/>
      <c r="K40" s="149"/>
    </row>
    <row r="41" ht="18.75" customHeight="1" spans="1:11">
      <c r="A41" s="98"/>
      <c r="B41" s="99"/>
      <c r="C41" s="99"/>
      <c r="D41" s="99"/>
      <c r="E41" s="99"/>
      <c r="F41" s="99"/>
      <c r="G41" s="99"/>
      <c r="H41" s="99"/>
      <c r="I41" s="99"/>
      <c r="J41" s="99"/>
      <c r="K41" s="149"/>
    </row>
    <row r="42" ht="32" customHeight="1" spans="1:11">
      <c r="A42" s="100" t="s">
        <v>139</v>
      </c>
      <c r="B42" s="138" t="s">
        <v>286</v>
      </c>
      <c r="C42" s="138"/>
      <c r="D42" s="102" t="s">
        <v>287</v>
      </c>
      <c r="E42" s="103" t="s">
        <v>288</v>
      </c>
      <c r="F42" s="102" t="s">
        <v>143</v>
      </c>
      <c r="G42" s="139">
        <v>44883</v>
      </c>
      <c r="H42" s="140" t="s">
        <v>144</v>
      </c>
      <c r="I42" s="140"/>
      <c r="J42" s="138" t="s">
        <v>205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opLeftCell="B1" workbookViewId="0">
      <selection activeCell="K11" sqref="K11"/>
    </sheetView>
  </sheetViews>
  <sheetFormatPr defaultColWidth="9" defaultRowHeight="26" customHeight="1"/>
  <cols>
    <col min="1" max="1" width="11.25" style="50" customWidth="1"/>
    <col min="2" max="5" width="12.375" style="50" customWidth="1"/>
    <col min="6" max="7" width="13.75" style="50" customWidth="1"/>
    <col min="8" max="8" width="2.875" style="50" customWidth="1"/>
    <col min="9" max="13" width="12.375" style="50" customWidth="1"/>
    <col min="14" max="14" width="13.375" style="50" customWidth="1"/>
    <col min="15" max="16384" width="9" style="50"/>
  </cols>
  <sheetData>
    <row r="1" ht="30" customHeight="1" spans="1:14">
      <c r="A1" s="51" t="s">
        <v>147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6"/>
      <c r="I2" s="76" t="s">
        <v>56</v>
      </c>
      <c r="J2" s="77" t="s">
        <v>57</v>
      </c>
      <c r="K2" s="77"/>
      <c r="L2" s="77"/>
      <c r="M2" s="77"/>
      <c r="N2" s="77"/>
    </row>
    <row r="3" ht="29" customHeight="1" spans="1:14">
      <c r="A3" s="57" t="s">
        <v>148</v>
      </c>
      <c r="B3" s="58" t="s">
        <v>149</v>
      </c>
      <c r="C3" s="58"/>
      <c r="D3" s="58"/>
      <c r="E3" s="58"/>
      <c r="F3" s="58"/>
      <c r="G3" s="58"/>
      <c r="H3" s="59"/>
      <c r="I3" s="78" t="s">
        <v>150</v>
      </c>
      <c r="J3" s="78"/>
      <c r="K3" s="78"/>
      <c r="L3" s="78"/>
      <c r="M3" s="78"/>
      <c r="N3" s="78"/>
    </row>
    <row r="4" ht="29" customHeight="1" spans="1:14">
      <c r="A4" s="60"/>
      <c r="B4" s="61" t="s">
        <v>111</v>
      </c>
      <c r="C4" s="61" t="s">
        <v>112</v>
      </c>
      <c r="D4" s="61" t="s">
        <v>113</v>
      </c>
      <c r="E4" s="61" t="s">
        <v>114</v>
      </c>
      <c r="F4" s="61" t="s">
        <v>115</v>
      </c>
      <c r="G4" s="61" t="s">
        <v>116</v>
      </c>
      <c r="H4" s="59"/>
      <c r="I4" s="61" t="s">
        <v>111</v>
      </c>
      <c r="J4" s="61" t="s">
        <v>112</v>
      </c>
      <c r="K4" s="61" t="s">
        <v>113</v>
      </c>
      <c r="L4" s="61" t="s">
        <v>114</v>
      </c>
      <c r="M4" s="61" t="s">
        <v>115</v>
      </c>
      <c r="N4" s="61" t="s">
        <v>116</v>
      </c>
    </row>
    <row r="5" ht="29" customHeight="1" spans="1:14">
      <c r="A5" s="60"/>
      <c r="B5" s="61" t="s">
        <v>151</v>
      </c>
      <c r="C5" s="61" t="s">
        <v>152</v>
      </c>
      <c r="D5" s="61" t="s">
        <v>153</v>
      </c>
      <c r="E5" s="61" t="s">
        <v>154</v>
      </c>
      <c r="F5" s="61" t="s">
        <v>155</v>
      </c>
      <c r="G5" s="61" t="s">
        <v>156</v>
      </c>
      <c r="H5" s="59"/>
      <c r="I5" s="61" t="s">
        <v>120</v>
      </c>
      <c r="J5" s="61" t="s">
        <v>120</v>
      </c>
      <c r="K5" s="61" t="s">
        <v>119</v>
      </c>
      <c r="L5" s="61" t="s">
        <v>119</v>
      </c>
      <c r="M5" s="61" t="s">
        <v>121</v>
      </c>
      <c r="N5" s="61" t="s">
        <v>121</v>
      </c>
    </row>
    <row r="6" ht="29" customHeight="1" spans="1:14">
      <c r="A6" s="62" t="s">
        <v>157</v>
      </c>
      <c r="B6" s="63">
        <v>57</v>
      </c>
      <c r="C6" s="63">
        <v>59</v>
      </c>
      <c r="D6" s="64">
        <v>61</v>
      </c>
      <c r="E6" s="63">
        <v>63</v>
      </c>
      <c r="F6" s="63">
        <v>64</v>
      </c>
      <c r="G6" s="63">
        <v>65</v>
      </c>
      <c r="H6" s="59"/>
      <c r="I6" s="79" t="s">
        <v>289</v>
      </c>
      <c r="J6" s="79" t="s">
        <v>290</v>
      </c>
      <c r="K6" s="71" t="s">
        <v>212</v>
      </c>
      <c r="L6" s="79" t="s">
        <v>229</v>
      </c>
      <c r="M6" s="71" t="s">
        <v>209</v>
      </c>
      <c r="N6" s="71" t="s">
        <v>209</v>
      </c>
    </row>
    <row r="7" ht="29" customHeight="1" spans="1:14">
      <c r="A7" s="62" t="s">
        <v>160</v>
      </c>
      <c r="B7" s="63">
        <v>107</v>
      </c>
      <c r="C7" s="63">
        <v>111</v>
      </c>
      <c r="D7" s="64">
        <v>115</v>
      </c>
      <c r="E7" s="63">
        <v>119</v>
      </c>
      <c r="F7" s="63">
        <v>125</v>
      </c>
      <c r="G7" s="63">
        <v>131</v>
      </c>
      <c r="H7" s="59"/>
      <c r="I7" s="71" t="s">
        <v>209</v>
      </c>
      <c r="J7" s="79" t="s">
        <v>209</v>
      </c>
      <c r="K7" s="79" t="s">
        <v>219</v>
      </c>
      <c r="L7" s="79" t="s">
        <v>219</v>
      </c>
      <c r="M7" s="79" t="s">
        <v>291</v>
      </c>
      <c r="N7" s="79" t="s">
        <v>209</v>
      </c>
    </row>
    <row r="8" ht="29" customHeight="1" spans="1:14">
      <c r="A8" s="62" t="s">
        <v>162</v>
      </c>
      <c r="B8" s="63">
        <v>108</v>
      </c>
      <c r="C8" s="63">
        <v>112</v>
      </c>
      <c r="D8" s="64">
        <v>116</v>
      </c>
      <c r="E8" s="63">
        <v>121</v>
      </c>
      <c r="F8" s="63">
        <v>127</v>
      </c>
      <c r="G8" s="63">
        <v>134</v>
      </c>
      <c r="H8" s="59"/>
      <c r="I8" s="71" t="s">
        <v>219</v>
      </c>
      <c r="J8" s="71" t="s">
        <v>219</v>
      </c>
      <c r="K8" s="71" t="s">
        <v>219</v>
      </c>
      <c r="L8" s="71" t="s">
        <v>292</v>
      </c>
      <c r="M8" s="71" t="s">
        <v>229</v>
      </c>
      <c r="N8" s="71" t="s">
        <v>219</v>
      </c>
    </row>
    <row r="9" ht="29" customHeight="1" spans="1:14">
      <c r="A9" s="62" t="s">
        <v>166</v>
      </c>
      <c r="B9" s="63">
        <v>56.5</v>
      </c>
      <c r="C9" s="63">
        <v>58</v>
      </c>
      <c r="D9" s="64">
        <v>59.5</v>
      </c>
      <c r="E9" s="63">
        <v>61</v>
      </c>
      <c r="F9" s="63">
        <v>62.5</v>
      </c>
      <c r="G9" s="63">
        <v>64.3</v>
      </c>
      <c r="H9" s="59"/>
      <c r="I9" s="79" t="s">
        <v>217</v>
      </c>
      <c r="J9" s="71" t="s">
        <v>293</v>
      </c>
      <c r="K9" s="71" t="s">
        <v>226</v>
      </c>
      <c r="L9" s="71" t="s">
        <v>226</v>
      </c>
      <c r="M9" s="71" t="s">
        <v>219</v>
      </c>
      <c r="N9" s="71" t="s">
        <v>218</v>
      </c>
    </row>
    <row r="10" ht="29" customHeight="1" spans="1:14">
      <c r="A10" s="62" t="s">
        <v>168</v>
      </c>
      <c r="B10" s="63">
        <v>16</v>
      </c>
      <c r="C10" s="63">
        <v>16.5</v>
      </c>
      <c r="D10" s="64">
        <v>17</v>
      </c>
      <c r="E10" s="63">
        <v>17.5</v>
      </c>
      <c r="F10" s="63">
        <v>18</v>
      </c>
      <c r="G10" s="63">
        <v>18.5</v>
      </c>
      <c r="H10" s="59"/>
      <c r="I10" s="71" t="s">
        <v>229</v>
      </c>
      <c r="J10" s="79" t="s">
        <v>292</v>
      </c>
      <c r="K10" s="79" t="s">
        <v>289</v>
      </c>
      <c r="L10" s="79" t="s">
        <v>217</v>
      </c>
      <c r="M10" s="79" t="s">
        <v>229</v>
      </c>
      <c r="N10" s="79" t="s">
        <v>217</v>
      </c>
    </row>
    <row r="11" ht="29" customHeight="1" spans="1:14">
      <c r="A11" s="62" t="s">
        <v>170</v>
      </c>
      <c r="B11" s="63">
        <v>19.2</v>
      </c>
      <c r="C11" s="63">
        <v>20</v>
      </c>
      <c r="D11" s="64">
        <v>20.8</v>
      </c>
      <c r="E11" s="63">
        <v>21.6</v>
      </c>
      <c r="F11" s="63">
        <v>22.9</v>
      </c>
      <c r="G11" s="63">
        <v>24.2</v>
      </c>
      <c r="H11" s="59"/>
      <c r="I11" s="71" t="s">
        <v>229</v>
      </c>
      <c r="J11" s="71" t="s">
        <v>219</v>
      </c>
      <c r="K11" s="71" t="s">
        <v>234</v>
      </c>
      <c r="L11" s="71" t="s">
        <v>219</v>
      </c>
      <c r="M11" s="71" t="s">
        <v>219</v>
      </c>
      <c r="N11" s="71" t="s">
        <v>219</v>
      </c>
    </row>
    <row r="12" ht="29" customHeight="1" spans="1:14">
      <c r="A12" s="62" t="s">
        <v>173</v>
      </c>
      <c r="B12" s="63">
        <v>18.9</v>
      </c>
      <c r="C12" s="63">
        <v>19.5</v>
      </c>
      <c r="D12" s="64">
        <v>20.1</v>
      </c>
      <c r="E12" s="63">
        <v>20.7</v>
      </c>
      <c r="F12" s="63">
        <v>21.65</v>
      </c>
      <c r="G12" s="63">
        <v>22.6</v>
      </c>
      <c r="H12" s="59"/>
      <c r="I12" s="71" t="s">
        <v>219</v>
      </c>
      <c r="J12" s="71" t="s">
        <v>229</v>
      </c>
      <c r="K12" s="71" t="s">
        <v>219</v>
      </c>
      <c r="L12" s="71" t="s">
        <v>219</v>
      </c>
      <c r="M12" s="71" t="s">
        <v>219</v>
      </c>
      <c r="N12" s="71" t="s">
        <v>219</v>
      </c>
    </row>
    <row r="13" ht="29" customHeight="1" spans="1:14">
      <c r="A13" s="65"/>
      <c r="B13" s="66"/>
      <c r="C13" s="67"/>
      <c r="D13" s="68"/>
      <c r="E13" s="67"/>
      <c r="F13" s="67"/>
      <c r="G13" s="69"/>
      <c r="H13" s="59"/>
      <c r="I13" s="71"/>
      <c r="J13" s="71"/>
      <c r="K13" s="71"/>
      <c r="L13" s="71"/>
      <c r="M13" s="71"/>
      <c r="N13" s="71"/>
    </row>
    <row r="14" ht="29" customHeight="1" spans="1:14">
      <c r="A14" s="65"/>
      <c r="B14" s="66"/>
      <c r="C14" s="67"/>
      <c r="D14" s="68"/>
      <c r="E14" s="67"/>
      <c r="F14" s="67"/>
      <c r="G14" s="69"/>
      <c r="H14" s="59"/>
      <c r="I14" s="71"/>
      <c r="J14" s="71"/>
      <c r="K14" s="71"/>
      <c r="L14" s="71"/>
      <c r="M14" s="71"/>
      <c r="N14" s="71"/>
    </row>
    <row r="15" ht="29" customHeight="1" spans="1:14">
      <c r="A15" s="70"/>
      <c r="B15" s="71"/>
      <c r="C15" s="71"/>
      <c r="D15" s="71"/>
      <c r="E15" s="71"/>
      <c r="F15" s="71"/>
      <c r="G15" s="71"/>
      <c r="H15" s="59"/>
      <c r="I15" s="71"/>
      <c r="J15" s="71"/>
      <c r="K15" s="71"/>
      <c r="L15" s="71"/>
      <c r="M15" s="71"/>
      <c r="N15" s="71"/>
    </row>
    <row r="16" ht="29" customHeight="1" spans="1:14">
      <c r="A16" s="70"/>
      <c r="B16" s="72"/>
      <c r="C16" s="72"/>
      <c r="D16" s="72"/>
      <c r="E16" s="72"/>
      <c r="F16" s="72"/>
      <c r="G16" s="72"/>
      <c r="H16" s="73"/>
      <c r="I16" s="80"/>
      <c r="J16" s="80"/>
      <c r="K16" s="71"/>
      <c r="L16" s="80"/>
      <c r="M16" s="80"/>
      <c r="N16" s="80"/>
    </row>
    <row r="17" spans="1:14">
      <c r="A17" s="74" t="s">
        <v>127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>
      <c r="A18" s="50" t="s">
        <v>183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>
      <c r="A19" s="75"/>
      <c r="B19" s="75"/>
      <c r="C19" s="75"/>
      <c r="D19" s="75"/>
      <c r="E19" s="75"/>
      <c r="F19" s="75"/>
      <c r="G19" s="75"/>
      <c r="H19" s="75"/>
      <c r="I19" s="74" t="s">
        <v>184</v>
      </c>
      <c r="J19" s="81"/>
      <c r="K19" s="74" t="s">
        <v>185</v>
      </c>
      <c r="L19" s="74"/>
      <c r="M19" s="74" t="s">
        <v>186</v>
      </c>
      <c r="N19" s="7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 中期</vt:lpstr>
      <vt:lpstr>尾期 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2022-11-21T14:04:29Z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