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毛QATTAL84005\11-9首期\"/>
    </mc:Choice>
  </mc:AlternateContent>
  <xr:revisionPtr revIDLastSave="0" documentId="13_ncr:1_{250C723E-10D5-4DC8-9144-B4A3691EE610}" xr6:coauthVersionLast="47" xr6:coauthVersionMax="47" xr10:uidLastSave="{00000000-0000-0000-0000-000000000000}"/>
  <bookViews>
    <workbookView xWindow="-120" yWindow="-120" windowWidth="20730" windowHeight="11160" tabRatio="864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3">'验货尺寸表 （首期)'!$A$1:$P$19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8" l="1"/>
  <c r="K4" i="8"/>
  <c r="N5" i="7"/>
  <c r="N4" i="7"/>
  <c r="E4" i="7"/>
  <c r="B2" i="17"/>
  <c r="E3" i="5"/>
  <c r="E2" i="5"/>
</calcChain>
</file>

<file path=xl/sharedStrings.xml><?xml version="1.0" encoding="utf-8"?>
<sst xmlns="http://schemas.openxmlformats.org/spreadsheetml/2006/main" count="736" uniqueCount="327">
  <si>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</si>
  <si>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</si>
  <si>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</si>
  <si>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</si>
  <si>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</si>
  <si>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</si>
  <si>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</si>
  <si>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</si>
  <si>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</si>
  <si>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</si>
  <si>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</si>
  <si>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</si>
  <si>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</si>
  <si>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</si>
  <si>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</si>
  <si>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</si>
  <si>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</si>
  <si>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</si>
  <si>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</si>
  <si>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</si>
  <si>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</si>
  <si>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</si>
  <si>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</si>
  <si>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</si>
  <si>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</si>
  <si>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</si>
  <si>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</si>
  <si>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</si>
  <si>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</si>
  <si>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</si>
  <si>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</si>
  <si>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</si>
  <si>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</si>
  <si>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</si>
  <si>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</si>
  <si>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</si>
  <si>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</si>
  <si>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</si>
  <si>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</si>
  <si>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</si>
  <si>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</si>
  <si>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</si>
  <si>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</si>
  <si>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</si>
  <si>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</si>
  <si>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</si>
  <si>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</si>
  <si>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</si>
  <si>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</si>
  <si>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</si>
  <si>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</si>
  <si>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</si>
  <si>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</si>
  <si>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</si>
  <si>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</si>
  <si>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</si>
  <si>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</si>
  <si>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</si>
  <si>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</si>
  <si>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</si>
  <si>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</si>
  <si>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</si>
  <si>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QATTAL84005</t>
  </si>
  <si>
    <t>合同交期</t>
  </si>
  <si>
    <t>产前确认样</t>
  </si>
  <si>
    <t>有</t>
  </si>
  <si>
    <t>无</t>
  </si>
  <si>
    <t>品名</t>
  </si>
  <si>
    <t>长款针织衫</t>
  </si>
  <si>
    <t>上线日</t>
  </si>
  <si>
    <t>原辅材料卡</t>
  </si>
  <si>
    <t>色/号型数</t>
  </si>
  <si>
    <t>宝石红</t>
  </si>
  <si>
    <t>120/60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</si>
  <si>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</si>
  <si>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</si>
  <si>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</si>
  <si>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</si>
  <si>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</si>
  <si>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</si>
  <si>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CGDD22102000020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</si>
  <si>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</si>
  <si>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</si>
  <si>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</si>
  <si>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</si>
  <si>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</si>
  <si>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</si>
  <si>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</si>
  <si>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</si>
  <si>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</si>
  <si>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</si>
  <si>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</si>
  <si>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</si>
  <si>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</si>
  <si>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</si>
  <si>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</si>
  <si>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</si>
  <si>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</si>
  <si>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</si>
  <si>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</si>
  <si>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</si>
  <si>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</si>
  <si>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</si>
  <si>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</si>
  <si>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</si>
  <si>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</si>
  <si>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</si>
  <si>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</si>
  <si>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</si>
  <si>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</si>
  <si>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</si>
  <si>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130/64</t>
  </si>
  <si>
    <t>140/68</t>
  </si>
  <si>
    <t>150/72</t>
  </si>
  <si>
    <t>160/80A</t>
  </si>
  <si>
    <t>165/84A</t>
  </si>
  <si>
    <t>未裁齐原因</t>
  </si>
  <si>
    <t>宝石红\白色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</si>
  <si>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</si>
  <si>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宝石红120码，洗前、洗后各1件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</si>
  <si>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</si>
  <si>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</si>
  <si>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</si>
  <si>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</si>
  <si>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</si>
  <si>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</si>
  <si>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</si>
  <si>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</si>
  <si>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</si>
  <si>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</si>
  <si>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</si>
  <si>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</si>
  <si>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</si>
  <si>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</si>
  <si>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</si>
  <si>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张中慧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</si>
  <si>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</si>
  <si>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</si>
  <si>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</si>
  <si>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</si>
  <si>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</si>
  <si>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</si>
  <si>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</si>
  <si>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洗前</t>
  </si>
  <si>
    <t>洗后</t>
  </si>
  <si>
    <t>XXXL</t>
  </si>
  <si>
    <t>后中长</t>
  </si>
  <si>
    <t>+1</t>
  </si>
  <si>
    <t>+0.6</t>
  </si>
  <si>
    <t>180/104B</t>
  </si>
  <si>
    <t>胸围</t>
  </si>
  <si>
    <t>摆围</t>
  </si>
  <si>
    <t>-0.6</t>
  </si>
  <si>
    <t>肩宽</t>
  </si>
  <si>
    <t>-0.5</t>
  </si>
  <si>
    <t>-0.8</t>
  </si>
  <si>
    <t>上领围</t>
  </si>
  <si>
    <t>肩点袖长袖长（含罗纹5CM)</t>
  </si>
  <si>
    <t>+0.5</t>
  </si>
  <si>
    <t>袖肥/2</t>
  </si>
  <si>
    <t>+0.4</t>
  </si>
  <si>
    <t>袖肘围/2</t>
  </si>
  <si>
    <t>袖口围/2（平量）</t>
  </si>
  <si>
    <t>+0.8</t>
  </si>
  <si>
    <t>+0.3</t>
  </si>
  <si>
    <t xml:space="preserve">     初期请洗测2-3件，有问题的另加测量数量。</t>
  </si>
  <si>
    <t>验货时间：</t>
  </si>
  <si>
    <t>跟单QC:</t>
  </si>
  <si>
    <t>朱志华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</si>
  <si>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</si>
  <si>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</si>
  <si>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</si>
  <si>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</si>
  <si>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</si>
  <si>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</si>
  <si>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</si>
  <si>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</si>
  <si>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</si>
  <si>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</si>
  <si>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</si>
  <si>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</si>
  <si>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</si>
  <si>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</si>
  <si>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</si>
  <si>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服装品控部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</si>
  <si>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</si>
  <si>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</si>
  <si>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</si>
  <si>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</si>
  <si>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</si>
  <si>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</si>
  <si>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</si>
  <si>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</si>
  <si>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儿童针织开衫</t>
  </si>
  <si>
    <t>合同日期</t>
  </si>
  <si>
    <t>检验资料确认</t>
  </si>
  <si>
    <t>1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</si>
  <si>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</si>
  <si>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</si>
  <si>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</si>
  <si>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</si>
  <si>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</si>
  <si>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</si>
  <si>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</si>
  <si>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</si>
  <si>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</si>
  <si>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</si>
  <si>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</si>
  <si>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</si>
  <si>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</si>
  <si>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</si>
  <si>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</si>
  <si>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</si>
  <si>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采购凭证编号：CGDD22102000020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</si>
  <si>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</si>
  <si>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</si>
  <si>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</si>
  <si>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</si>
  <si>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</si>
  <si>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</si>
  <si>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</si>
  <si>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</si>
  <si>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</si>
  <si>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</si>
  <si>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</si>
  <si>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</si>
  <si>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</si>
  <si>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</si>
  <si>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</si>
  <si>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</si>
  <si>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</si>
  <si>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</si>
  <si>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</si>
  <si>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</si>
  <si>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</si>
  <si>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</si>
  <si>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</si>
  <si>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</si>
  <si>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</si>
  <si>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 xml:space="preserve"> 儿童号型 </t>
  </si>
  <si>
    <t>成人号型</t>
  </si>
  <si>
    <t>-1 -0.3</t>
  </si>
  <si>
    <t>+0.8 -1</t>
  </si>
  <si>
    <t>+0.5 +0.8</t>
  </si>
  <si>
    <t>-0.6 -1</t>
  </si>
  <si>
    <t>-1 -</t>
  </si>
  <si>
    <t>-</t>
  </si>
  <si>
    <t>-0.5 -0.3</t>
  </si>
  <si>
    <t>-0.3 -0.5</t>
  </si>
  <si>
    <t>-0.5 +0.5</t>
  </si>
  <si>
    <t>+0.5 -0.6</t>
  </si>
  <si>
    <t>-0.5 -0.5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</si>
  <si>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</si>
  <si>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</si>
  <si>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</si>
  <si>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</si>
  <si>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</si>
  <si>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</si>
  <si>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</si>
  <si>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</si>
  <si>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</si>
  <si>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</si>
  <si>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</si>
  <si>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</si>
  <si>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</si>
  <si>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</si>
  <si>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</si>
  <si>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</si>
  <si>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</si>
  <si>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093</t>
  </si>
  <si>
    <t>中国红</t>
  </si>
  <si>
    <t>037</t>
  </si>
  <si>
    <t>米白</t>
  </si>
  <si>
    <t>制表时间：2022/11/8</t>
  </si>
  <si>
    <t>测试人签名：张中慧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</si>
  <si>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</si>
  <si>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</si>
  <si>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</si>
  <si>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</si>
  <si>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</si>
  <si>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</si>
  <si>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</si>
  <si>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</si>
  <si>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</si>
  <si>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</si>
  <si>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</si>
  <si>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</si>
  <si>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</si>
  <si>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</si>
  <si>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</si>
  <si>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</si>
  <si>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</si>
  <si>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</si>
  <si>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</si>
  <si>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</si>
  <si>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</si>
  <si>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093
037</t>
  </si>
  <si>
    <t>中国红
米白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</si>
  <si>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</si>
  <si>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</si>
  <si>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</si>
  <si>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</si>
  <si>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</si>
  <si>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</si>
  <si>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</si>
  <si>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</si>
  <si>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</si>
  <si>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</si>
  <si>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</si>
  <si>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</si>
  <si>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</si>
  <si>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</si>
  <si>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</si>
  <si>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</si>
  <si>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</si>
  <si>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</si>
  <si>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</si>
  <si>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</si>
  <si>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</si>
  <si>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</si>
  <si>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</si>
  <si>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</si>
  <si>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</si>
  <si>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</si>
  <si>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</si>
  <si>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</t>
    <phoneticPr fontId="56" type="noConversion"/>
  </si>
  <si>
    <t>大货首件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</si>
</sst>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6" applyFont="1" applyFill="1" applyAlignment="1"/>
    <xf numFmtId="0" fontId="14" fillId="0" borderId="0" xfId="6" applyFont="1" applyFill="1" applyAlignment="1"/>
    <xf numFmtId="0" fontId="13" fillId="0" borderId="0" xfId="6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10" xfId="5" applyFont="1" applyFill="1" applyBorder="1" applyAlignment="1">
      <alignment vertical="center"/>
    </xf>
    <xf numFmtId="0" fontId="24" fillId="0" borderId="2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left" vertical="center" wrapText="1" shrinkToFit="1"/>
    </xf>
    <xf numFmtId="178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6" applyFont="1" applyFill="1" applyBorder="1" applyAlignment="1">
      <alignment horizontal="left" vertical="center" wrapText="1"/>
    </xf>
    <xf numFmtId="0" fontId="26" fillId="0" borderId="2" xfId="6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 applyProtection="1">
      <alignment horizontal="left" vertical="center" wrapText="1"/>
    </xf>
    <xf numFmtId="0" fontId="26" fillId="0" borderId="2" xfId="8" applyNumberFormat="1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 vertical="center" wrapText="1"/>
    </xf>
    <xf numFmtId="0" fontId="26" fillId="0" borderId="11" xfId="0" applyNumberFormat="1" applyFont="1" applyFill="1" applyBorder="1" applyAlignment="1">
      <alignment horizontal="left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8" fillId="0" borderId="0" xfId="4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0" fontId="29" fillId="0" borderId="0" xfId="6" applyFont="1" applyFill="1" applyAlignment="1"/>
    <xf numFmtId="0" fontId="21" fillId="0" borderId="0" xfId="6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5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30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49" fontId="29" fillId="5" borderId="19" xfId="7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9" fillId="5" borderId="20" xfId="7" applyNumberFormat="1" applyFont="1" applyFill="1" applyBorder="1" applyAlignment="1">
      <alignment horizontal="center" vertical="center"/>
    </xf>
    <xf numFmtId="49" fontId="29" fillId="5" borderId="21" xfId="7" applyNumberFormat="1" applyFont="1" applyFill="1" applyBorder="1" applyAlignment="1">
      <alignment horizontal="center" vertical="center"/>
    </xf>
    <xf numFmtId="49" fontId="13" fillId="5" borderId="22" xfId="6" applyNumberFormat="1" applyFont="1" applyFill="1" applyBorder="1" applyAlignment="1">
      <alignment horizontal="center"/>
    </xf>
    <xf numFmtId="49" fontId="29" fillId="5" borderId="22" xfId="7" applyNumberFormat="1" applyFont="1" applyFill="1" applyBorder="1" applyAlignment="1">
      <alignment horizontal="center" vertical="center"/>
    </xf>
    <xf numFmtId="49" fontId="29" fillId="5" borderId="23" xfId="7" applyNumberFormat="1" applyFont="1" applyFill="1" applyBorder="1" applyAlignment="1">
      <alignment horizontal="center" vertical="center"/>
    </xf>
    <xf numFmtId="0" fontId="20" fillId="0" borderId="0" xfId="6" applyFont="1" applyFill="1" applyAlignment="1"/>
    <xf numFmtId="14" fontId="20" fillId="0" borderId="0" xfId="6" applyNumberFormat="1" applyFont="1" applyFill="1" applyAlignment="1"/>
    <xf numFmtId="0" fontId="20" fillId="0" borderId="0" xfId="6" applyFont="1" applyFill="1" applyAlignment="1">
      <alignment horizontal="right"/>
    </xf>
    <xf numFmtId="0" fontId="14" fillId="0" borderId="0" xfId="5" applyFill="1" applyBorder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ill="1" applyAlignment="1">
      <alignment horizontal="left" vertical="center"/>
    </xf>
    <xf numFmtId="0" fontId="32" fillId="0" borderId="25" xfId="5" applyFont="1" applyFill="1" applyBorder="1" applyAlignment="1">
      <alignment horizontal="left" vertical="center"/>
    </xf>
    <xf numFmtId="0" fontId="32" fillId="0" borderId="26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vertical="center"/>
    </xf>
    <xf numFmtId="0" fontId="32" fillId="0" borderId="26" xfId="5" applyFont="1" applyFill="1" applyBorder="1" applyAlignment="1">
      <alignment horizontal="right" vertical="center"/>
    </xf>
    <xf numFmtId="0" fontId="32" fillId="0" borderId="27" xfId="5" applyFont="1" applyFill="1" applyBorder="1" applyAlignment="1">
      <alignment vertical="center"/>
    </xf>
    <xf numFmtId="0" fontId="32" fillId="0" borderId="20" xfId="5" applyFont="1" applyFill="1" applyBorder="1" applyAlignment="1">
      <alignment vertical="center"/>
    </xf>
    <xf numFmtId="0" fontId="21" fillId="0" borderId="20" xfId="5" applyFont="1" applyFill="1" applyBorder="1" applyAlignment="1">
      <alignment horizontal="left" vertical="center"/>
    </xf>
    <xf numFmtId="0" fontId="32" fillId="0" borderId="27" xfId="5" applyFont="1" applyFill="1" applyBorder="1" applyAlignment="1">
      <alignment horizontal="left" vertical="center"/>
    </xf>
    <xf numFmtId="49" fontId="33" fillId="0" borderId="20" xfId="5" applyNumberFormat="1" applyFont="1" applyBorder="1" applyAlignment="1">
      <alignment vertical="center"/>
    </xf>
    <xf numFmtId="49" fontId="33" fillId="0" borderId="28" xfId="5" applyNumberFormat="1" applyFont="1" applyBorder="1" applyAlignment="1">
      <alignment horizontal="left" vertical="center"/>
    </xf>
    <xf numFmtId="0" fontId="32" fillId="0" borderId="20" xfId="5" applyFont="1" applyFill="1" applyBorder="1" applyAlignment="1">
      <alignment horizontal="left" vertical="center"/>
    </xf>
    <xf numFmtId="0" fontId="32" fillId="0" borderId="29" xfId="5" applyFont="1" applyFill="1" applyBorder="1" applyAlignment="1">
      <alignment vertical="center"/>
    </xf>
    <xf numFmtId="0" fontId="32" fillId="0" borderId="30" xfId="5" applyFont="1" applyFill="1" applyBorder="1" applyAlignment="1">
      <alignment vertical="center"/>
    </xf>
    <xf numFmtId="0" fontId="21" fillId="0" borderId="30" xfId="5" applyFont="1" applyFill="1" applyBorder="1" applyAlignment="1">
      <alignment horizontal="left" vertical="center"/>
    </xf>
    <xf numFmtId="0" fontId="32" fillId="0" borderId="0" xfId="5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21" fillId="0" borderId="0" xfId="5" applyFont="1" applyFill="1" applyAlignment="1">
      <alignment horizontal="left" vertical="center"/>
    </xf>
    <xf numFmtId="0" fontId="32" fillId="0" borderId="25" xfId="5" applyFont="1" applyFill="1" applyBorder="1" applyAlignment="1">
      <alignment vertical="center"/>
    </xf>
    <xf numFmtId="0" fontId="32" fillId="0" borderId="26" xfId="5" applyFont="1" applyFill="1" applyBorder="1" applyAlignment="1">
      <alignment vertical="center"/>
    </xf>
    <xf numFmtId="0" fontId="21" fillId="0" borderId="20" xfId="5" applyFont="1" applyFill="1" applyBorder="1" applyAlignment="1">
      <alignment vertical="center"/>
    </xf>
    <xf numFmtId="0" fontId="21" fillId="0" borderId="30" xfId="5" applyFont="1" applyFill="1" applyBorder="1" applyAlignment="1">
      <alignment vertical="center"/>
    </xf>
    <xf numFmtId="0" fontId="21" fillId="0" borderId="0" xfId="5" applyFont="1" applyFill="1" applyBorder="1" applyAlignment="1">
      <alignment horizontal="left" vertical="center"/>
    </xf>
    <xf numFmtId="0" fontId="32" fillId="0" borderId="26" xfId="5" applyFont="1" applyFill="1" applyBorder="1" applyAlignment="1">
      <alignment horizontal="left" vertical="center"/>
    </xf>
    <xf numFmtId="0" fontId="32" fillId="0" borderId="29" xfId="5" applyFont="1" applyFill="1" applyBorder="1" applyAlignment="1">
      <alignment horizontal="left" vertical="center"/>
    </xf>
    <xf numFmtId="58" fontId="21" fillId="0" borderId="30" xfId="5" applyNumberFormat="1" applyFont="1" applyFill="1" applyBorder="1" applyAlignment="1">
      <alignment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42" xfId="5" applyFont="1" applyFill="1" applyBorder="1" applyAlignment="1">
      <alignment horizontal="left" vertical="center"/>
    </xf>
    <xf numFmtId="0" fontId="30" fillId="0" borderId="2" xfId="0" applyNumberFormat="1" applyFont="1" applyFill="1" applyBorder="1" applyAlignment="1">
      <alignment horizontal="center"/>
    </xf>
    <xf numFmtId="0" fontId="34" fillId="0" borderId="46" xfId="0" applyFont="1" applyFill="1" applyBorder="1" applyAlignment="1">
      <alignment vertical="center"/>
    </xf>
    <xf numFmtId="178" fontId="35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shrinkToFit="1"/>
    </xf>
    <xf numFmtId="0" fontId="25" fillId="0" borderId="2" xfId="0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36" fillId="6" borderId="47" xfId="0" applyFont="1" applyFill="1" applyBorder="1" applyAlignment="1">
      <alignment horizontal="center" vertical="center"/>
    </xf>
    <xf numFmtId="0" fontId="36" fillId="6" borderId="48" xfId="0" applyFont="1" applyFill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center" vertical="center"/>
    </xf>
    <xf numFmtId="0" fontId="30" fillId="0" borderId="49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0" fontId="30" fillId="0" borderId="51" xfId="0" applyNumberFormat="1" applyFont="1" applyFill="1" applyBorder="1" applyAlignment="1">
      <alignment horizontal="center" vertical="center"/>
    </xf>
    <xf numFmtId="49" fontId="37" fillId="5" borderId="19" xfId="7" applyNumberFormat="1" applyFont="1" applyFill="1" applyBorder="1" applyAlignment="1">
      <alignment horizontal="center" vertical="center"/>
    </xf>
    <xf numFmtId="49" fontId="29" fillId="5" borderId="52" xfId="7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left" vertical="center"/>
    </xf>
    <xf numFmtId="0" fontId="22" fillId="0" borderId="53" xfId="5" applyFont="1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33" fillId="0" borderId="20" xfId="5" applyFont="1" applyBorder="1" applyAlignment="1">
      <alignment horizontal="center" vertical="center"/>
    </xf>
    <xf numFmtId="0" fontId="24" fillId="0" borderId="20" xfId="5" applyFont="1" applyBorder="1" applyAlignment="1">
      <alignment horizontal="left" vertical="center"/>
    </xf>
    <xf numFmtId="0" fontId="24" fillId="0" borderId="27" xfId="5" applyFont="1" applyBorder="1" applyAlignment="1">
      <alignment vertical="center"/>
    </xf>
    <xf numFmtId="0" fontId="33" fillId="0" borderId="27" xfId="5" applyFont="1" applyBorder="1" applyAlignment="1">
      <alignment horizontal="left" vertical="center"/>
    </xf>
    <xf numFmtId="0" fontId="38" fillId="0" borderId="29" xfId="5" applyFont="1" applyBorder="1" applyAlignment="1">
      <alignment vertical="center"/>
    </xf>
    <xf numFmtId="0" fontId="24" fillId="0" borderId="25" xfId="5" applyFont="1" applyBorder="1" applyAlignment="1">
      <alignment vertical="center"/>
    </xf>
    <xf numFmtId="0" fontId="14" fillId="0" borderId="26" xfId="5" applyFont="1" applyBorder="1" applyAlignment="1">
      <alignment horizontal="left" vertical="center"/>
    </xf>
    <xf numFmtId="0" fontId="33" fillId="0" borderId="26" xfId="5" applyFont="1" applyBorder="1" applyAlignment="1">
      <alignment horizontal="left" vertical="center"/>
    </xf>
    <xf numFmtId="0" fontId="14" fillId="0" borderId="26" xfId="5" applyFont="1" applyBorder="1" applyAlignment="1">
      <alignment vertical="center"/>
    </xf>
    <xf numFmtId="0" fontId="24" fillId="0" borderId="26" xfId="5" applyFont="1" applyBorder="1" applyAlignment="1">
      <alignment vertical="center"/>
    </xf>
    <xf numFmtId="0" fontId="14" fillId="0" borderId="20" xfId="5" applyFont="1" applyBorder="1" applyAlignment="1">
      <alignment horizontal="left" vertical="center"/>
    </xf>
    <xf numFmtId="0" fontId="33" fillId="0" borderId="20" xfId="5" applyFont="1" applyBorder="1" applyAlignment="1">
      <alignment horizontal="left" vertical="center"/>
    </xf>
    <xf numFmtId="0" fontId="14" fillId="0" borderId="20" xfId="5" applyFont="1" applyBorder="1" applyAlignment="1">
      <alignment vertical="center"/>
    </xf>
    <xf numFmtId="0" fontId="24" fillId="0" borderId="20" xfId="5" applyFont="1" applyBorder="1" applyAlignment="1">
      <alignment vertical="center"/>
    </xf>
    <xf numFmtId="0" fontId="33" fillId="0" borderId="30" xfId="5" applyFont="1" applyBorder="1" applyAlignment="1">
      <alignment horizontal="left" vertical="center"/>
    </xf>
    <xf numFmtId="0" fontId="24" fillId="0" borderId="27" xfId="5" applyFont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2" fillId="0" borderId="55" xfId="5" applyFont="1" applyBorder="1" applyAlignment="1">
      <alignment vertical="center"/>
    </xf>
    <xf numFmtId="0" fontId="22" fillId="0" borderId="56" xfId="5" applyFont="1" applyBorder="1" applyAlignment="1">
      <alignment vertical="center"/>
    </xf>
    <xf numFmtId="0" fontId="33" fillId="0" borderId="56" xfId="5" applyFont="1" applyBorder="1" applyAlignment="1">
      <alignment vertical="center"/>
    </xf>
    <xf numFmtId="58" fontId="14" fillId="0" borderId="56" xfId="5" applyNumberFormat="1" applyFont="1" applyBorder="1" applyAlignment="1">
      <alignment vertical="center"/>
    </xf>
    <xf numFmtId="0" fontId="33" fillId="0" borderId="28" xfId="5" applyFont="1" applyBorder="1" applyAlignment="1">
      <alignment horizontal="left" vertical="center"/>
    </xf>
    <xf numFmtId="0" fontId="33" fillId="0" borderId="41" xfId="5" applyFont="1" applyBorder="1" applyAlignment="1">
      <alignment horizontal="left" vertical="center"/>
    </xf>
    <xf numFmtId="0" fontId="33" fillId="0" borderId="42" xfId="5" applyFont="1" applyBorder="1" applyAlignment="1">
      <alignment horizontal="left" vertical="center"/>
    </xf>
    <xf numFmtId="0" fontId="33" fillId="0" borderId="28" xfId="5" applyFont="1" applyFill="1" applyBorder="1" applyAlignment="1">
      <alignment horizontal="left" vertical="center"/>
    </xf>
    <xf numFmtId="0" fontId="32" fillId="0" borderId="28" xfId="5" applyFont="1" applyBorder="1" applyAlignment="1">
      <alignment horizontal="left" vertical="center"/>
    </xf>
    <xf numFmtId="0" fontId="13" fillId="0" borderId="0" xfId="6" applyFont="1" applyFill="1" applyAlignment="1">
      <alignment horizontal="center"/>
    </xf>
    <xf numFmtId="0" fontId="39" fillId="0" borderId="10" xfId="8" applyFont="1" applyFill="1" applyBorder="1" applyAlignment="1"/>
    <xf numFmtId="0" fontId="22" fillId="7" borderId="2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left" wrapText="1"/>
    </xf>
    <xf numFmtId="0" fontId="26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/>
    </xf>
    <xf numFmtId="0" fontId="39" fillId="0" borderId="63" xfId="8" applyFont="1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25" fillId="0" borderId="64" xfId="0" applyNumberFormat="1" applyFont="1" applyFill="1" applyBorder="1" applyAlignment="1">
      <alignment horizontal="center"/>
    </xf>
    <xf numFmtId="0" fontId="20" fillId="0" borderId="0" xfId="6" applyFont="1" applyFill="1" applyAlignment="1">
      <alignment horizontal="center"/>
    </xf>
    <xf numFmtId="0" fontId="14" fillId="0" borderId="0" xfId="5" applyFont="1" applyBorder="1" applyAlignment="1">
      <alignment horizontal="left" vertical="center"/>
    </xf>
    <xf numFmtId="49" fontId="33" fillId="0" borderId="20" xfId="5" applyNumberFormat="1" applyFont="1" applyFill="1" applyBorder="1" applyAlignment="1">
      <alignment vertical="center"/>
    </xf>
    <xf numFmtId="0" fontId="24" fillId="0" borderId="58" xfId="5" applyFont="1" applyBorder="1" applyAlignment="1">
      <alignment vertical="center"/>
    </xf>
    <xf numFmtId="0" fontId="14" fillId="0" borderId="19" xfId="5" applyFont="1" applyBorder="1" applyAlignment="1">
      <alignment horizontal="left" vertical="center"/>
    </xf>
    <xf numFmtId="0" fontId="33" fillId="0" borderId="19" xfId="5" applyFont="1" applyBorder="1" applyAlignment="1">
      <alignment horizontal="left" vertical="center"/>
    </xf>
    <xf numFmtId="0" fontId="14" fillId="0" borderId="19" xfId="5" applyFont="1" applyBorder="1" applyAlignment="1">
      <alignment vertical="center"/>
    </xf>
    <xf numFmtId="0" fontId="24" fillId="0" borderId="19" xfId="5" applyFont="1" applyBorder="1" applyAlignment="1">
      <alignment vertical="center"/>
    </xf>
    <xf numFmtId="0" fontId="24" fillId="0" borderId="58" xfId="5" applyFont="1" applyBorder="1" applyAlignment="1">
      <alignment horizontal="center" vertical="center"/>
    </xf>
    <xf numFmtId="0" fontId="33" fillId="0" borderId="19" xfId="5" applyFont="1" applyBorder="1" applyAlignment="1">
      <alignment horizontal="center" vertical="center"/>
    </xf>
    <xf numFmtId="0" fontId="24" fillId="0" borderId="19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41" fillId="0" borderId="66" xfId="5" applyFont="1" applyBorder="1" applyAlignment="1">
      <alignment horizontal="left" vertical="center" wrapText="1"/>
    </xf>
    <xf numFmtId="0" fontId="42" fillId="0" borderId="2" xfId="0" applyFont="1" applyFill="1" applyBorder="1" applyAlignment="1" applyProtection="1">
      <alignment horizontal="center" vertical="center" wrapText="1"/>
      <protection locked="0"/>
    </xf>
    <xf numFmtId="9" fontId="33" fillId="0" borderId="20" xfId="5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22" fillId="0" borderId="53" xfId="5" applyFont="1" applyBorder="1" applyAlignment="1">
      <alignment vertical="center"/>
    </xf>
    <xf numFmtId="0" fontId="22" fillId="0" borderId="54" xfId="5" applyFont="1" applyBorder="1" applyAlignment="1">
      <alignment vertical="center"/>
    </xf>
    <xf numFmtId="0" fontId="33" fillId="0" borderId="70" xfId="5" applyFont="1" applyBorder="1" applyAlignment="1">
      <alignment vertical="center"/>
    </xf>
    <xf numFmtId="0" fontId="22" fillId="0" borderId="70" xfId="5" applyFont="1" applyBorder="1" applyAlignment="1">
      <alignment vertical="center"/>
    </xf>
    <xf numFmtId="58" fontId="14" fillId="0" borderId="54" xfId="5" applyNumberFormat="1" applyFont="1" applyBorder="1" applyAlignment="1">
      <alignment vertical="center"/>
    </xf>
    <xf numFmtId="0" fontId="0" fillId="0" borderId="0" xfId="0" applyAlignment="1">
      <alignment wrapText="1"/>
    </xf>
    <xf numFmtId="0" fontId="33" fillId="0" borderId="62" xfId="5" applyFont="1" applyBorder="1" applyAlignment="1">
      <alignment horizontal="left" vertical="center"/>
    </xf>
    <xf numFmtId="0" fontId="24" fillId="0" borderId="0" xfId="5" applyFont="1" applyBorder="1" applyAlignment="1">
      <alignment vertical="center"/>
    </xf>
    <xf numFmtId="0" fontId="14" fillId="0" borderId="0" xfId="5" applyFont="1" applyFill="1" applyAlignment="1">
      <alignment horizontal="left" vertical="center"/>
    </xf>
    <xf numFmtId="0" fontId="44" fillId="0" borderId="28" xfId="5" applyFont="1" applyBorder="1" applyAlignment="1">
      <alignment horizontal="left" vertical="center" wrapText="1"/>
    </xf>
    <xf numFmtId="0" fontId="44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46" fillId="0" borderId="75" xfId="0" applyFont="1" applyBorder="1"/>
    <xf numFmtId="0" fontId="46" fillId="0" borderId="2" xfId="0" applyFont="1" applyBorder="1"/>
    <xf numFmtId="0" fontId="46" fillId="8" borderId="2" xfId="0" applyFont="1" applyFill="1" applyBorder="1"/>
    <xf numFmtId="0" fontId="0" fillId="0" borderId="75" xfId="0" applyBorder="1"/>
    <xf numFmtId="0" fontId="0" fillId="8" borderId="2" xfId="0" applyFill="1" applyBorder="1"/>
    <xf numFmtId="0" fontId="0" fillId="0" borderId="76" xfId="0" applyBorder="1"/>
    <xf numFmtId="0" fontId="0" fillId="0" borderId="50" xfId="0" applyBorder="1"/>
    <xf numFmtId="0" fontId="0" fillId="8" borderId="50" xfId="0" applyFill="1" applyBorder="1"/>
    <xf numFmtId="0" fontId="0" fillId="9" borderId="0" xfId="0" applyFill="1"/>
    <xf numFmtId="0" fontId="4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7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6" fillId="10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45" fillId="0" borderId="74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7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center" vertical="center"/>
    </xf>
    <xf numFmtId="0" fontId="46" fillId="8" borderId="7" xfId="0" applyFont="1" applyFill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40" fillId="0" borderId="24" xfId="5" applyFont="1" applyBorder="1" applyAlignment="1">
      <alignment horizontal="center" vertical="top"/>
    </xf>
    <xf numFmtId="0" fontId="33" fillId="0" borderId="54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14" fillId="0" borderId="54" xfId="5" applyFont="1" applyBorder="1" applyAlignment="1">
      <alignment horizontal="center" vertical="center"/>
    </xf>
    <xf numFmtId="0" fontId="14" fillId="0" borderId="59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41" xfId="5" applyFont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22" fillId="0" borderId="26" xfId="5" applyFont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33" fillId="0" borderId="20" xfId="5" applyFont="1" applyBorder="1" applyAlignment="1">
      <alignment horizontal="left" vertical="center"/>
    </xf>
    <xf numFmtId="0" fontId="33" fillId="0" borderId="28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4" fillId="0" borderId="20" xfId="5" applyFont="1" applyBorder="1" applyAlignment="1">
      <alignment horizontal="left" vertical="center"/>
    </xf>
    <xf numFmtId="14" fontId="33" fillId="0" borderId="20" xfId="5" applyNumberFormat="1" applyFont="1" applyBorder="1" applyAlignment="1">
      <alignment horizontal="center" vertical="center"/>
    </xf>
    <xf numFmtId="14" fontId="33" fillId="0" borderId="28" xfId="5" applyNumberFormat="1" applyFont="1" applyBorder="1" applyAlignment="1">
      <alignment horizontal="center" vertical="center"/>
    </xf>
    <xf numFmtId="0" fontId="33" fillId="0" borderId="33" xfId="5" applyFont="1" applyBorder="1" applyAlignment="1">
      <alignment horizontal="left" vertical="center"/>
    </xf>
    <xf numFmtId="0" fontId="33" fillId="0" borderId="44" xfId="5" applyFont="1" applyBorder="1" applyAlignment="1">
      <alignment horizontal="left" vertical="center"/>
    </xf>
    <xf numFmtId="0" fontId="33" fillId="0" borderId="30" xfId="5" applyFont="1" applyBorder="1" applyAlignment="1">
      <alignment horizontal="center" vertical="center"/>
    </xf>
    <xf numFmtId="0" fontId="33" fillId="0" borderId="42" xfId="5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14" fontId="33" fillId="0" borderId="30" xfId="5" applyNumberFormat="1" applyFont="1" applyBorder="1" applyAlignment="1">
      <alignment horizontal="center" vertical="center"/>
    </xf>
    <xf numFmtId="14" fontId="33" fillId="0" borderId="42" xfId="5" applyNumberFormat="1" applyFont="1" applyBorder="1" applyAlignment="1">
      <alignment horizontal="center" vertical="center"/>
    </xf>
    <xf numFmtId="0" fontId="24" fillId="0" borderId="65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71" xfId="5" applyFont="1" applyBorder="1" applyAlignment="1">
      <alignment horizontal="left" vertical="center"/>
    </xf>
    <xf numFmtId="0" fontId="22" fillId="0" borderId="57" xfId="5" applyFont="1" applyBorder="1" applyAlignment="1">
      <alignment horizontal="left" vertical="center"/>
    </xf>
    <xf numFmtId="0" fontId="22" fillId="0" borderId="56" xfId="5" applyFont="1" applyBorder="1" applyAlignment="1">
      <alignment horizontal="left" vertical="center"/>
    </xf>
    <xf numFmtId="0" fontId="22" fillId="0" borderId="61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 wrapText="1"/>
    </xf>
    <xf numFmtId="0" fontId="24" fillId="0" borderId="39" xfId="5" applyFont="1" applyBorder="1" applyAlignment="1">
      <alignment horizontal="left" vertical="center" wrapText="1"/>
    </xf>
    <xf numFmtId="0" fontId="24" fillId="0" borderId="45" xfId="5" applyFont="1" applyBorder="1" applyAlignment="1">
      <alignment horizontal="left" vertical="center" wrapText="1"/>
    </xf>
    <xf numFmtId="0" fontId="24" fillId="0" borderId="58" xfId="5" applyFont="1" applyBorder="1" applyAlignment="1">
      <alignment horizontal="left" vertical="center"/>
    </xf>
    <xf numFmtId="0" fontId="24" fillId="0" borderId="19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9" fontId="33" fillId="0" borderId="37" xfId="5" applyNumberFormat="1" applyFont="1" applyFill="1" applyBorder="1" applyAlignment="1">
      <alignment horizontal="left" vertical="center"/>
    </xf>
    <xf numFmtId="9" fontId="33" fillId="0" borderId="32" xfId="5" applyNumberFormat="1" applyFont="1" applyFill="1" applyBorder="1" applyAlignment="1">
      <alignment horizontal="left" vertical="center"/>
    </xf>
    <xf numFmtId="9" fontId="33" fillId="0" borderId="43" xfId="5" applyNumberFormat="1" applyFont="1" applyFill="1" applyBorder="1" applyAlignment="1">
      <alignment horizontal="left" vertical="center"/>
    </xf>
    <xf numFmtId="9" fontId="33" fillId="0" borderId="38" xfId="5" applyNumberFormat="1" applyFont="1" applyBorder="1" applyAlignment="1">
      <alignment horizontal="left" vertical="center"/>
    </xf>
    <xf numFmtId="9" fontId="33" fillId="0" borderId="39" xfId="5" applyNumberFormat="1" applyFont="1" applyBorder="1" applyAlignment="1">
      <alignment horizontal="left" vertical="center"/>
    </xf>
    <xf numFmtId="9" fontId="33" fillId="0" borderId="45" xfId="5" applyNumberFormat="1" applyFont="1" applyBorder="1" applyAlignment="1">
      <alignment horizontal="left" vertical="center"/>
    </xf>
    <xf numFmtId="0" fontId="32" fillId="0" borderId="58" xfId="5" applyFont="1" applyFill="1" applyBorder="1" applyAlignment="1">
      <alignment horizontal="left" vertical="center"/>
    </xf>
    <xf numFmtId="0" fontId="32" fillId="0" borderId="19" xfId="5" applyFont="1" applyFill="1" applyBorder="1" applyAlignment="1">
      <alignment horizontal="left" vertical="center"/>
    </xf>
    <xf numFmtId="0" fontId="32" fillId="0" borderId="62" xfId="5" applyFont="1" applyFill="1" applyBorder="1" applyAlignment="1">
      <alignment horizontal="left" vertical="center"/>
    </xf>
    <xf numFmtId="0" fontId="32" fillId="0" borderId="27" xfId="5" applyFont="1" applyFill="1" applyBorder="1" applyAlignment="1">
      <alignment horizontal="left" vertical="center"/>
    </xf>
    <xf numFmtId="0" fontId="32" fillId="0" borderId="20" xfId="5" applyFont="1" applyFill="1" applyBorder="1" applyAlignment="1">
      <alignment horizontal="left" vertical="center"/>
    </xf>
    <xf numFmtId="0" fontId="32" fillId="0" borderId="67" xfId="5" applyFont="1" applyFill="1" applyBorder="1" applyAlignment="1">
      <alignment horizontal="left" vertical="center"/>
    </xf>
    <xf numFmtId="0" fontId="32" fillId="0" borderId="39" xfId="5" applyFont="1" applyFill="1" applyBorder="1" applyAlignment="1">
      <alignment horizontal="left" vertical="center"/>
    </xf>
    <xf numFmtId="0" fontId="32" fillId="0" borderId="45" xfId="5" applyFont="1" applyFill="1" applyBorder="1" applyAlignment="1">
      <alignment horizontal="left" vertical="center"/>
    </xf>
    <xf numFmtId="0" fontId="22" fillId="0" borderId="36" xfId="5" applyFont="1" applyFill="1" applyBorder="1" applyAlignment="1">
      <alignment horizontal="left" vertical="center"/>
    </xf>
    <xf numFmtId="0" fontId="33" fillId="0" borderId="68" xfId="5" applyFont="1" applyFill="1" applyBorder="1" applyAlignment="1">
      <alignment horizontal="left" vertical="center"/>
    </xf>
    <xf numFmtId="0" fontId="33" fillId="0" borderId="69" xfId="5" applyFont="1" applyFill="1" applyBorder="1" applyAlignment="1">
      <alignment horizontal="left" vertical="center"/>
    </xf>
    <xf numFmtId="0" fontId="33" fillId="0" borderId="72" xfId="5" applyFont="1" applyFill="1" applyBorder="1" applyAlignment="1">
      <alignment horizontal="left" vertical="center"/>
    </xf>
    <xf numFmtId="0" fontId="33" fillId="0" borderId="35" xfId="5" applyFont="1" applyFill="1" applyBorder="1" applyAlignment="1">
      <alignment horizontal="left" vertical="center"/>
    </xf>
    <xf numFmtId="0" fontId="33" fillId="0" borderId="34" xfId="5" applyFont="1" applyFill="1" applyBorder="1" applyAlignment="1">
      <alignment horizontal="left" vertical="center"/>
    </xf>
    <xf numFmtId="0" fontId="33" fillId="0" borderId="44" xfId="5" applyFont="1" applyFill="1" applyBorder="1" applyAlignment="1">
      <alignment horizontal="left" vertical="center"/>
    </xf>
    <xf numFmtId="0" fontId="24" fillId="0" borderId="38" xfId="5" applyFont="1" applyFill="1" applyBorder="1" applyAlignment="1">
      <alignment horizontal="left" vertical="center"/>
    </xf>
    <xf numFmtId="0" fontId="24" fillId="0" borderId="39" xfId="5" applyFont="1" applyFill="1" applyBorder="1" applyAlignment="1">
      <alignment horizontal="left" vertical="center"/>
    </xf>
    <xf numFmtId="0" fontId="24" fillId="0" borderId="45" xfId="5" applyFont="1" applyFill="1" applyBorder="1" applyAlignment="1">
      <alignment horizontal="left" vertical="center"/>
    </xf>
    <xf numFmtId="0" fontId="43" fillId="0" borderId="56" xfId="5" applyFont="1" applyBorder="1" applyAlignment="1">
      <alignment horizontal="center" vertical="center"/>
    </xf>
    <xf numFmtId="0" fontId="22" fillId="0" borderId="36" xfId="5" applyFont="1" applyBorder="1" applyAlignment="1">
      <alignment horizontal="center" vertical="center"/>
    </xf>
    <xf numFmtId="0" fontId="22" fillId="0" borderId="73" xfId="5" applyFont="1" applyBorder="1" applyAlignment="1">
      <alignment horizontal="center" vertical="center"/>
    </xf>
    <xf numFmtId="0" fontId="33" fillId="0" borderId="70" xfId="5" applyFont="1" applyBorder="1" applyAlignment="1">
      <alignment horizontal="center" vertical="center"/>
    </xf>
    <xf numFmtId="0" fontId="33" fillId="0" borderId="71" xfId="5" applyFont="1" applyBorder="1" applyAlignment="1">
      <alignment horizontal="center" vertical="center"/>
    </xf>
    <xf numFmtId="0" fontId="33" fillId="0" borderId="65" xfId="5" applyFont="1" applyFill="1" applyBorder="1" applyAlignment="1">
      <alignment horizontal="left" vertical="center"/>
    </xf>
    <xf numFmtId="0" fontId="33" fillId="0" borderId="36" xfId="5" applyFont="1" applyFill="1" applyBorder="1" applyAlignment="1">
      <alignment horizontal="left" vertical="center"/>
    </xf>
    <xf numFmtId="0" fontId="33" fillId="0" borderId="71" xfId="5" applyFont="1" applyFill="1" applyBorder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0" fillId="0" borderId="10" xfId="5" applyFont="1" applyFill="1" applyBorder="1" applyAlignment="1">
      <alignment horizontal="center" vertical="center"/>
    </xf>
    <xf numFmtId="0" fontId="17" fillId="0" borderId="10" xfId="5" applyFont="1" applyFill="1" applyBorder="1" applyAlignment="1">
      <alignment horizontal="center" vertical="center"/>
    </xf>
    <xf numFmtId="0" fontId="18" fillId="0" borderId="10" xfId="5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 vertical="center"/>
    </xf>
    <xf numFmtId="0" fontId="13" fillId="0" borderId="15" xfId="5" applyFont="1" applyFill="1" applyBorder="1" applyAlignment="1">
      <alignment horizontal="center" vertical="center"/>
    </xf>
    <xf numFmtId="0" fontId="20" fillId="0" borderId="2" xfId="6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0" fontId="20" fillId="0" borderId="2" xfId="6" applyFont="1" applyFill="1" applyBorder="1" applyAlignment="1" applyProtection="1">
      <alignment horizontal="center" vertical="center"/>
    </xf>
    <xf numFmtId="0" fontId="20" fillId="0" borderId="17" xfId="6" applyFont="1" applyFill="1" applyBorder="1" applyAlignment="1" applyProtection="1">
      <alignment horizontal="center" vertical="center"/>
    </xf>
    <xf numFmtId="0" fontId="19" fillId="0" borderId="11" xfId="6" applyFont="1" applyFill="1" applyBorder="1" applyAlignment="1" applyProtection="1">
      <alignment horizontal="center" vertical="center"/>
    </xf>
    <xf numFmtId="0" fontId="31" fillId="0" borderId="24" xfId="5" applyFont="1" applyBorder="1" applyAlignment="1">
      <alignment horizontal="center" vertical="top"/>
    </xf>
    <xf numFmtId="0" fontId="33" fillId="0" borderId="20" xfId="5" applyFont="1" applyBorder="1" applyAlignment="1">
      <alignment horizontal="center" vertical="center"/>
    </xf>
    <xf numFmtId="0" fontId="33" fillId="0" borderId="28" xfId="5" applyFont="1" applyBorder="1" applyAlignment="1">
      <alignment horizontal="center" vertical="center"/>
    </xf>
    <xf numFmtId="0" fontId="21" fillId="0" borderId="20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33" fillId="0" borderId="27" xfId="5" applyFont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24" fillId="0" borderId="0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32" fillId="0" borderId="26" xfId="5" applyFont="1" applyBorder="1" applyAlignment="1">
      <alignment horizontal="left" vertical="center"/>
    </xf>
    <xf numFmtId="0" fontId="32" fillId="0" borderId="41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32" fillId="0" borderId="33" xfId="5" applyFont="1" applyBorder="1" applyAlignment="1">
      <alignment horizontal="left" vertical="center"/>
    </xf>
    <xf numFmtId="0" fontId="32" fillId="0" borderId="34" xfId="5" applyFont="1" applyBorder="1" applyAlignment="1">
      <alignment horizontal="left" vertical="center"/>
    </xf>
    <xf numFmtId="0" fontId="32" fillId="0" borderId="44" xfId="5" applyFont="1" applyBorder="1" applyAlignment="1">
      <alignment horizontal="left" vertical="center"/>
    </xf>
    <xf numFmtId="0" fontId="33" fillId="0" borderId="29" xfId="5" applyFont="1" applyBorder="1" applyAlignment="1">
      <alignment horizontal="left" vertical="center"/>
    </xf>
    <xf numFmtId="0" fontId="33" fillId="0" borderId="30" xfId="5" applyFont="1" applyBorder="1" applyAlignment="1">
      <alignment horizontal="left" vertical="center"/>
    </xf>
    <xf numFmtId="0" fontId="33" fillId="0" borderId="42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2" fillId="0" borderId="25" xfId="5" applyFont="1" applyFill="1" applyBorder="1" applyAlignment="1">
      <alignment horizontal="left" vertical="center"/>
    </xf>
    <xf numFmtId="0" fontId="32" fillId="0" borderId="26" xfId="5" applyFont="1" applyFill="1" applyBorder="1" applyAlignment="1">
      <alignment horizontal="left" vertical="center"/>
    </xf>
    <xf numFmtId="0" fontId="32" fillId="0" borderId="41" xfId="5" applyFont="1" applyFill="1" applyBorder="1" applyAlignment="1">
      <alignment horizontal="left" vertical="center"/>
    </xf>
    <xf numFmtId="0" fontId="32" fillId="0" borderId="20" xfId="5" applyFont="1" applyFill="1" applyBorder="1" applyAlignment="1">
      <alignment horizontal="center" vertical="center"/>
    </xf>
    <xf numFmtId="0" fontId="32" fillId="0" borderId="28" xfId="5" applyFont="1" applyFill="1" applyBorder="1" applyAlignment="1">
      <alignment horizontal="center" vertical="center"/>
    </xf>
    <xf numFmtId="0" fontId="24" fillId="0" borderId="27" xfId="5" applyFont="1" applyFill="1" applyBorder="1" applyAlignment="1">
      <alignment horizontal="left" vertical="center"/>
    </xf>
    <xf numFmtId="0" fontId="33" fillId="0" borderId="20" xfId="5" applyFont="1" applyFill="1" applyBorder="1" applyAlignment="1">
      <alignment horizontal="left" vertical="center"/>
    </xf>
    <xf numFmtId="0" fontId="33" fillId="0" borderId="28" xfId="5" applyFont="1" applyFill="1" applyBorder="1" applyAlignment="1">
      <alignment horizontal="left" vertical="center"/>
    </xf>
    <xf numFmtId="0" fontId="24" fillId="0" borderId="29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42" xfId="5" applyFont="1" applyBorder="1" applyAlignment="1">
      <alignment horizontal="center" vertical="center"/>
    </xf>
    <xf numFmtId="0" fontId="32" fillId="0" borderId="20" xfId="5" applyFont="1" applyBorder="1" applyAlignment="1">
      <alignment horizontal="left" vertical="center"/>
    </xf>
    <xf numFmtId="0" fontId="32" fillId="0" borderId="28" xfId="5" applyFont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33" fillId="0" borderId="37" xfId="5" applyFont="1" applyFill="1" applyBorder="1" applyAlignment="1">
      <alignment horizontal="left" vertical="center"/>
    </xf>
    <xf numFmtId="0" fontId="33" fillId="0" borderId="32" xfId="5" applyFont="1" applyFill="1" applyBorder="1" applyAlignment="1">
      <alignment horizontal="left" vertical="center"/>
    </xf>
    <xf numFmtId="0" fontId="33" fillId="0" borderId="43" xfId="5" applyFont="1" applyFill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33" fillId="0" borderId="56" xfId="5" applyFont="1" applyBorder="1" applyAlignment="1">
      <alignment horizontal="center" vertical="center"/>
    </xf>
    <xf numFmtId="0" fontId="22" fillId="0" borderId="56" xfId="5" applyFont="1" applyBorder="1" applyAlignment="1">
      <alignment horizontal="center" vertical="center"/>
    </xf>
    <xf numFmtId="0" fontId="33" fillId="0" borderId="60" xfId="5" applyFont="1" applyBorder="1" applyAlignment="1">
      <alignment horizontal="center" vertical="center"/>
    </xf>
    <xf numFmtId="0" fontId="22" fillId="0" borderId="57" xfId="5" applyFont="1" applyFill="1" applyBorder="1" applyAlignment="1">
      <alignment horizontal="left" vertical="center"/>
    </xf>
    <xf numFmtId="0" fontId="22" fillId="0" borderId="56" xfId="5" applyFont="1" applyFill="1" applyBorder="1" applyAlignment="1">
      <alignment horizontal="left" vertical="center"/>
    </xf>
    <xf numFmtId="0" fontId="22" fillId="0" borderId="61" xfId="5" applyFont="1" applyFill="1" applyBorder="1" applyAlignment="1">
      <alignment horizontal="left" vertical="center"/>
    </xf>
    <xf numFmtId="0" fontId="22" fillId="0" borderId="58" xfId="5" applyFont="1" applyFill="1" applyBorder="1" applyAlignment="1">
      <alignment horizontal="center" vertical="center"/>
    </xf>
    <xf numFmtId="0" fontId="22" fillId="0" borderId="19" xfId="5" applyFont="1" applyFill="1" applyBorder="1" applyAlignment="1">
      <alignment horizontal="center" vertical="center"/>
    </xf>
    <xf numFmtId="0" fontId="22" fillId="0" borderId="62" xfId="5" applyFont="1" applyFill="1" applyBorder="1" applyAlignment="1">
      <alignment horizontal="center" vertical="center"/>
    </xf>
    <xf numFmtId="0" fontId="22" fillId="0" borderId="29" xfId="5" applyFont="1" applyFill="1" applyBorder="1" applyAlignment="1">
      <alignment horizontal="center" vertical="center"/>
    </xf>
    <xf numFmtId="0" fontId="22" fillId="0" borderId="30" xfId="5" applyFont="1" applyFill="1" applyBorder="1" applyAlignment="1">
      <alignment horizontal="center" vertical="center"/>
    </xf>
    <xf numFmtId="0" fontId="22" fillId="0" borderId="42" xfId="5" applyFont="1" applyFill="1" applyBorder="1" applyAlignment="1">
      <alignment horizontal="center" vertical="center"/>
    </xf>
    <xf numFmtId="0" fontId="14" fillId="0" borderId="56" xfId="5" applyFont="1" applyBorder="1" applyAlignment="1">
      <alignment horizontal="center" vertical="center"/>
    </xf>
    <xf numFmtId="0" fontId="14" fillId="0" borderId="60" xfId="5" applyFont="1" applyBorder="1" applyAlignment="1">
      <alignment horizontal="center" vertical="center"/>
    </xf>
    <xf numFmtId="0" fontId="13" fillId="0" borderId="10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5" xfId="6" applyFont="1" applyFill="1" applyBorder="1" applyAlignment="1">
      <alignment horizontal="center"/>
    </xf>
    <xf numFmtId="0" fontId="13" fillId="0" borderId="14" xfId="6" applyFont="1" applyFill="1" applyBorder="1" applyAlignment="1">
      <alignment horizontal="center"/>
    </xf>
    <xf numFmtId="0" fontId="33" fillId="0" borderId="26" xfId="5" applyFont="1" applyFill="1" applyBorder="1" applyAlignment="1">
      <alignment horizontal="center" vertical="center"/>
    </xf>
    <xf numFmtId="0" fontId="21" fillId="0" borderId="26" xfId="5" applyFont="1" applyFill="1" applyBorder="1" applyAlignment="1">
      <alignment horizontal="center" vertical="center"/>
    </xf>
    <xf numFmtId="0" fontId="21" fillId="0" borderId="41" xfId="5" applyFont="1" applyFill="1" applyBorder="1" applyAlignment="1">
      <alignment horizontal="center" vertical="center"/>
    </xf>
    <xf numFmtId="58" fontId="21" fillId="0" borderId="20" xfId="5" applyNumberFormat="1" applyFont="1" applyFill="1" applyBorder="1" applyAlignment="1">
      <alignment horizontal="left" vertical="center"/>
    </xf>
    <xf numFmtId="0" fontId="21" fillId="0" borderId="20" xfId="5" applyFont="1" applyFill="1" applyBorder="1" applyAlignment="1">
      <alignment horizontal="left" vertical="center"/>
    </xf>
    <xf numFmtId="0" fontId="33" fillId="0" borderId="30" xfId="5" applyFont="1" applyFill="1" applyBorder="1" applyAlignment="1">
      <alignment horizontal="left" vertical="center"/>
    </xf>
    <xf numFmtId="0" fontId="32" fillId="0" borderId="30" xfId="5" applyFont="1" applyFill="1" applyBorder="1" applyAlignment="1">
      <alignment horizontal="left" vertical="center"/>
    </xf>
    <xf numFmtId="0" fontId="32" fillId="0" borderId="31" xfId="5" applyFont="1" applyFill="1" applyBorder="1" applyAlignment="1">
      <alignment horizontal="left" vertical="center"/>
    </xf>
    <xf numFmtId="0" fontId="32" fillId="0" borderId="32" xfId="5" applyFont="1" applyFill="1" applyBorder="1" applyAlignment="1">
      <alignment horizontal="left" vertical="center"/>
    </xf>
    <xf numFmtId="0" fontId="32" fillId="0" borderId="43" xfId="5" applyFont="1" applyFill="1" applyBorder="1" applyAlignment="1">
      <alignment horizontal="left" vertical="center"/>
    </xf>
    <xf numFmtId="0" fontId="21" fillId="0" borderId="33" xfId="5" applyFont="1" applyFill="1" applyBorder="1" applyAlignment="1">
      <alignment horizontal="center" vertical="center"/>
    </xf>
    <xf numFmtId="0" fontId="21" fillId="0" borderId="34" xfId="5" applyFont="1" applyFill="1" applyBorder="1" applyAlignment="1">
      <alignment horizontal="center" vertical="center"/>
    </xf>
    <xf numFmtId="0" fontId="21" fillId="0" borderId="44" xfId="5" applyFont="1" applyFill="1" applyBorder="1" applyAlignment="1">
      <alignment horizontal="center" vertical="center"/>
    </xf>
    <xf numFmtId="0" fontId="24" fillId="0" borderId="35" xfId="5" applyFont="1" applyFill="1" applyBorder="1" applyAlignment="1">
      <alignment horizontal="left" vertical="center"/>
    </xf>
    <xf numFmtId="0" fontId="24" fillId="0" borderId="34" xfId="5" applyFont="1" applyFill="1" applyBorder="1" applyAlignment="1">
      <alignment horizontal="left" vertical="center"/>
    </xf>
    <xf numFmtId="0" fontId="24" fillId="0" borderId="44" xfId="5" applyFont="1" applyFill="1" applyBorder="1" applyAlignment="1">
      <alignment horizontal="left" vertical="center"/>
    </xf>
    <xf numFmtId="0" fontId="32" fillId="0" borderId="28" xfId="5" applyFont="1" applyFill="1" applyBorder="1" applyAlignment="1">
      <alignment horizontal="left" vertical="center"/>
    </xf>
    <xf numFmtId="0" fontId="21" fillId="0" borderId="27" xfId="5" applyFont="1" applyFill="1" applyBorder="1" applyAlignment="1">
      <alignment horizontal="left" vertical="center"/>
    </xf>
    <xf numFmtId="0" fontId="21" fillId="0" borderId="28" xfId="5" applyFont="1" applyFill="1" applyBorder="1" applyAlignment="1">
      <alignment horizontal="left" vertical="center"/>
    </xf>
    <xf numFmtId="0" fontId="21" fillId="0" borderId="35" xfId="5" applyFont="1" applyFill="1" applyBorder="1" applyAlignment="1">
      <alignment horizontal="left" vertical="center"/>
    </xf>
    <xf numFmtId="0" fontId="21" fillId="0" borderId="34" xfId="5" applyFont="1" applyFill="1" applyBorder="1" applyAlignment="1">
      <alignment horizontal="left" vertical="center"/>
    </xf>
    <xf numFmtId="0" fontId="21" fillId="0" borderId="44" xfId="5" applyFont="1" applyFill="1" applyBorder="1" applyAlignment="1">
      <alignment horizontal="left" vertical="center"/>
    </xf>
    <xf numFmtId="0" fontId="21" fillId="0" borderId="27" xfId="5" applyFont="1" applyFill="1" applyBorder="1" applyAlignment="1">
      <alignment horizontal="left" vertical="center" wrapText="1"/>
    </xf>
    <xf numFmtId="0" fontId="21" fillId="0" borderId="20" xfId="5" applyFont="1" applyFill="1" applyBorder="1" applyAlignment="1">
      <alignment horizontal="left" vertical="center" wrapText="1"/>
    </xf>
    <xf numFmtId="0" fontId="21" fillId="0" borderId="28" xfId="5" applyFont="1" applyFill="1" applyBorder="1" applyAlignment="1">
      <alignment horizontal="left" vertical="center" wrapText="1"/>
    </xf>
    <xf numFmtId="0" fontId="14" fillId="0" borderId="30" xfId="5" applyFill="1" applyBorder="1" applyAlignment="1">
      <alignment horizontal="center" vertical="center"/>
    </xf>
    <xf numFmtId="0" fontId="14" fillId="0" borderId="42" xfId="5" applyFill="1" applyBorder="1" applyAlignment="1">
      <alignment horizontal="center" vertical="center"/>
    </xf>
    <xf numFmtId="0" fontId="32" fillId="0" borderId="36" xfId="5" applyFont="1" applyFill="1" applyBorder="1" applyAlignment="1">
      <alignment horizontal="center" vertical="center"/>
    </xf>
    <xf numFmtId="0" fontId="32" fillId="0" borderId="37" xfId="5" applyFont="1" applyFill="1" applyBorder="1" applyAlignment="1">
      <alignment horizontal="left" vertical="center"/>
    </xf>
    <xf numFmtId="0" fontId="14" fillId="0" borderId="35" xfId="5" applyFont="1" applyFill="1" applyBorder="1" applyAlignment="1">
      <alignment horizontal="left" vertical="center"/>
    </xf>
    <xf numFmtId="0" fontId="14" fillId="0" borderId="34" xfId="5" applyFont="1" applyFill="1" applyBorder="1" applyAlignment="1">
      <alignment horizontal="left" vertical="center"/>
    </xf>
    <xf numFmtId="0" fontId="14" fillId="0" borderId="44" xfId="5" applyFont="1" applyFill="1" applyBorder="1" applyAlignment="1">
      <alignment horizontal="left" vertical="center"/>
    </xf>
    <xf numFmtId="0" fontId="22" fillId="0" borderId="35" xfId="5" applyFont="1" applyFill="1" applyBorder="1" applyAlignment="1">
      <alignment horizontal="left" vertical="center"/>
    </xf>
    <xf numFmtId="0" fontId="21" fillId="0" borderId="38" xfId="5" applyFont="1" applyFill="1" applyBorder="1" applyAlignment="1">
      <alignment horizontal="left" vertical="center"/>
    </xf>
    <xf numFmtId="0" fontId="21" fillId="0" borderId="39" xfId="5" applyFont="1" applyFill="1" applyBorder="1" applyAlignment="1">
      <alignment horizontal="left" vertical="center"/>
    </xf>
    <xf numFmtId="0" fontId="21" fillId="0" borderId="45" xfId="5" applyFont="1" applyFill="1" applyBorder="1" applyAlignment="1">
      <alignment horizontal="left" vertical="center"/>
    </xf>
    <xf numFmtId="0" fontId="24" fillId="0" borderId="25" xfId="5" applyFont="1" applyFill="1" applyBorder="1" applyAlignment="1">
      <alignment horizontal="left" vertical="center"/>
    </xf>
    <xf numFmtId="0" fontId="24" fillId="0" borderId="26" xfId="5" applyFont="1" applyFill="1" applyBorder="1" applyAlignment="1">
      <alignment horizontal="left" vertical="center"/>
    </xf>
    <xf numFmtId="0" fontId="24" fillId="0" borderId="41" xfId="5" applyFont="1" applyFill="1" applyBorder="1" applyAlignment="1">
      <alignment horizontal="left" vertical="center"/>
    </xf>
    <xf numFmtId="0" fontId="32" fillId="0" borderId="33" xfId="5" applyFont="1" applyFill="1" applyBorder="1" applyAlignment="1">
      <alignment horizontal="left" vertical="center"/>
    </xf>
    <xf numFmtId="0" fontId="32" fillId="0" borderId="40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center" vertical="center"/>
    </xf>
    <xf numFmtId="0" fontId="32" fillId="0" borderId="30" xfId="5" applyFont="1" applyFill="1" applyBorder="1" applyAlignment="1">
      <alignment horizontal="center" vertical="center"/>
    </xf>
    <xf numFmtId="0" fontId="21" fillId="0" borderId="42" xfId="5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S16" xfId="1" xr:uid="{00000000-0005-0000-0000-000005000000}"/>
    <cellStyle name="常规" xfId="0" builtinId="0"/>
    <cellStyle name="常规 10 4 2" xfId="3" xr:uid="{00000000-0005-0000-0000-00000E000000}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_110509_2006-09-28" xfId="4" xr:uid="{00000000-0005-0000-0000-00001E000000}"/>
  </cellStyles>
  <dxfs count="0"/>
  <tableStyles count="0" defaultTableStyle="TableStyleMedium9" defaultPivotStyle="PivotStyleMedium4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0</xdr:rowOff>
        </xdr:from>
        <xdr:to>
          <xdr:col>9</xdr:col>
          <xdr:colOff>638175</xdr:colOff>
          <xdr:row>3</xdr:row>
          <xdr:rowOff>180975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10</xdr:col>
          <xdr:colOff>609600</xdr:colOff>
          <xdr:row>3</xdr:row>
          <xdr:rowOff>180975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0</xdr:rowOff>
        </xdr:from>
        <xdr:to>
          <xdr:col>9</xdr:col>
          <xdr:colOff>638175</xdr:colOff>
          <xdr:row>5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0</xdr:rowOff>
        </xdr:from>
        <xdr:to>
          <xdr:col>10</xdr:col>
          <xdr:colOff>609600</xdr:colOff>
          <xdr:row>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5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527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94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3" customWidth="1"/>
    <col min="3" max="3" width="10.125" customWidth="1"/>
  </cols>
  <sheetData>
    <row r="1" spans="1:2" ht="21" customHeight="1">
      <c r="A1" s="214"/>
      <c r="B1" s="215" t="s">
        <v>0</v>
      </c>
    </row>
    <row r="2" spans="1:2">
      <c r="A2" s="6">
        <v>1</v>
      </c>
      <c r="B2" s="216" t="s">
        <v>1</v>
      </c>
    </row>
    <row r="3" spans="1:2">
      <c r="A3" s="6">
        <v>2</v>
      </c>
      <c r="B3" s="216" t="s">
        <v>2</v>
      </c>
    </row>
    <row r="4" spans="1:2">
      <c r="A4" s="6">
        <v>3</v>
      </c>
      <c r="B4" s="216" t="s">
        <v>3</v>
      </c>
    </row>
    <row r="5" spans="1:2">
      <c r="A5" s="6">
        <v>4</v>
      </c>
      <c r="B5" s="216" t="s">
        <v>4</v>
      </c>
    </row>
    <row r="6" spans="1:2">
      <c r="A6" s="6">
        <v>5</v>
      </c>
      <c r="B6" s="216" t="s">
        <v>5</v>
      </c>
    </row>
    <row r="7" spans="1:2">
      <c r="A7" s="6">
        <v>6</v>
      </c>
      <c r="B7" s="216" t="s">
        <v>6</v>
      </c>
    </row>
    <row r="8" spans="1:2" s="212" customFormat="1" ht="15" customHeight="1">
      <c r="A8" s="217">
        <v>7</v>
      </c>
      <c r="B8" s="218" t="s">
        <v>7</v>
      </c>
    </row>
    <row r="9" spans="1:2" ht="18.95" customHeight="1">
      <c r="A9" s="214"/>
      <c r="B9" s="219" t="s">
        <v>8</v>
      </c>
    </row>
    <row r="10" spans="1:2" ht="15.95" customHeight="1">
      <c r="A10" s="6">
        <v>1</v>
      </c>
      <c r="B10" s="220" t="s">
        <v>9</v>
      </c>
    </row>
    <row r="11" spans="1:2">
      <c r="A11" s="6">
        <v>2</v>
      </c>
      <c r="B11" s="216" t="s">
        <v>10</v>
      </c>
    </row>
    <row r="12" spans="1:2">
      <c r="A12" s="6">
        <v>3</v>
      </c>
      <c r="B12" s="218" t="s">
        <v>11</v>
      </c>
    </row>
    <row r="13" spans="1:2">
      <c r="A13" s="6">
        <v>4</v>
      </c>
      <c r="B13" s="216" t="s">
        <v>12</v>
      </c>
    </row>
    <row r="14" spans="1:2">
      <c r="A14" s="6">
        <v>5</v>
      </c>
      <c r="B14" s="216" t="s">
        <v>13</v>
      </c>
    </row>
    <row r="15" spans="1:2">
      <c r="A15" s="6">
        <v>6</v>
      </c>
      <c r="B15" s="216" t="s">
        <v>14</v>
      </c>
    </row>
    <row r="16" spans="1:2">
      <c r="A16" s="6">
        <v>7</v>
      </c>
      <c r="B16" s="216" t="s">
        <v>15</v>
      </c>
    </row>
    <row r="17" spans="1:2">
      <c r="A17" s="6">
        <v>8</v>
      </c>
      <c r="B17" s="216" t="s">
        <v>16</v>
      </c>
    </row>
    <row r="18" spans="1:2">
      <c r="A18" s="6">
        <v>9</v>
      </c>
      <c r="B18" s="216" t="s">
        <v>17</v>
      </c>
    </row>
    <row r="19" spans="1:2">
      <c r="A19" s="6"/>
      <c r="B19" s="216"/>
    </row>
    <row r="20" spans="1:2" ht="20.25">
      <c r="A20" s="214"/>
      <c r="B20" s="215" t="s">
        <v>18</v>
      </c>
    </row>
    <row r="21" spans="1:2">
      <c r="A21" s="6">
        <v>1</v>
      </c>
      <c r="B21" s="221" t="s">
        <v>19</v>
      </c>
    </row>
    <row r="22" spans="1:2">
      <c r="A22" s="6">
        <v>2</v>
      </c>
      <c r="B22" s="216" t="s">
        <v>20</v>
      </c>
    </row>
    <row r="23" spans="1:2">
      <c r="A23" s="6">
        <v>3</v>
      </c>
      <c r="B23" s="216" t="s">
        <v>21</v>
      </c>
    </row>
    <row r="24" spans="1:2">
      <c r="A24" s="6">
        <v>4</v>
      </c>
      <c r="B24" s="216" t="s">
        <v>22</v>
      </c>
    </row>
    <row r="25" spans="1:2">
      <c r="A25" s="6">
        <v>5</v>
      </c>
      <c r="B25" s="216" t="s">
        <v>23</v>
      </c>
    </row>
    <row r="26" spans="1:2">
      <c r="A26" s="6">
        <v>6</v>
      </c>
      <c r="B26" s="216" t="s">
        <v>24</v>
      </c>
    </row>
    <row r="27" spans="1:2">
      <c r="A27" s="6">
        <v>7</v>
      </c>
      <c r="B27" s="216" t="s">
        <v>25</v>
      </c>
    </row>
    <row r="28" spans="1:2">
      <c r="A28" s="6"/>
      <c r="B28" s="216"/>
    </row>
    <row r="29" spans="1:2" ht="20.25">
      <c r="A29" s="214"/>
      <c r="B29" s="215" t="s">
        <v>26</v>
      </c>
    </row>
    <row r="30" spans="1:2">
      <c r="A30" s="6">
        <v>1</v>
      </c>
      <c r="B30" s="221" t="s">
        <v>27</v>
      </c>
    </row>
    <row r="31" spans="1:2">
      <c r="A31" s="6">
        <v>2</v>
      </c>
      <c r="B31" s="216" t="s">
        <v>28</v>
      </c>
    </row>
    <row r="32" spans="1:2">
      <c r="A32" s="6">
        <v>3</v>
      </c>
      <c r="B32" s="216" t="s">
        <v>29</v>
      </c>
    </row>
    <row r="33" spans="1:2" ht="28.5">
      <c r="A33" s="6">
        <v>4</v>
      </c>
      <c r="B33" s="216" t="s">
        <v>30</v>
      </c>
    </row>
    <row r="34" spans="1:2">
      <c r="A34" s="6">
        <v>5</v>
      </c>
      <c r="B34" s="216" t="s">
        <v>31</v>
      </c>
    </row>
    <row r="35" spans="1:2">
      <c r="A35" s="6">
        <v>6</v>
      </c>
      <c r="B35" s="216" t="s">
        <v>32</v>
      </c>
    </row>
    <row r="36" spans="1:2">
      <c r="A36" s="6">
        <v>7</v>
      </c>
      <c r="B36" s="216" t="s">
        <v>33</v>
      </c>
    </row>
    <row r="37" spans="1:2">
      <c r="A37" s="6"/>
      <c r="B37" s="216"/>
    </row>
    <row r="39" spans="1:2">
      <c r="A39" s="222" t="s">
        <v>34</v>
      </c>
      <c r="B39" s="223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26" t="s">
        <v>276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3" s="1" customFormat="1" ht="16.5">
      <c r="A2" s="435" t="s">
        <v>253</v>
      </c>
      <c r="B2" s="436" t="s">
        <v>258</v>
      </c>
      <c r="C2" s="436" t="s">
        <v>254</v>
      </c>
      <c r="D2" s="436" t="s">
        <v>255</v>
      </c>
      <c r="E2" s="436" t="s">
        <v>256</v>
      </c>
      <c r="F2" s="436" t="s">
        <v>257</v>
      </c>
      <c r="G2" s="435" t="s">
        <v>277</v>
      </c>
      <c r="H2" s="435"/>
      <c r="I2" s="435" t="s">
        <v>278</v>
      </c>
      <c r="J2" s="435"/>
      <c r="K2" s="441" t="s">
        <v>279</v>
      </c>
      <c r="L2" s="443" t="s">
        <v>280</v>
      </c>
      <c r="M2" s="445" t="s">
        <v>281</v>
      </c>
    </row>
    <row r="3" spans="1:13" s="1" customFormat="1" ht="16.5">
      <c r="A3" s="435"/>
      <c r="B3" s="437"/>
      <c r="C3" s="437"/>
      <c r="D3" s="437"/>
      <c r="E3" s="437"/>
      <c r="F3" s="437"/>
      <c r="G3" s="3" t="s">
        <v>282</v>
      </c>
      <c r="H3" s="3" t="s">
        <v>283</v>
      </c>
      <c r="I3" s="3" t="s">
        <v>282</v>
      </c>
      <c r="J3" s="3" t="s">
        <v>283</v>
      </c>
      <c r="K3" s="442"/>
      <c r="L3" s="444"/>
      <c r="M3" s="446"/>
    </row>
    <row r="4" spans="1:13">
      <c r="A4" s="5">
        <v>1</v>
      </c>
      <c r="B4" s="12"/>
      <c r="C4" s="8" t="s">
        <v>269</v>
      </c>
      <c r="D4" s="13"/>
      <c r="E4" s="8" t="s">
        <v>270</v>
      </c>
      <c r="F4" s="8" t="s">
        <v>62</v>
      </c>
      <c r="G4" s="23">
        <v>-8.0000000000000002E-3</v>
      </c>
      <c r="H4" s="23">
        <v>-7.0000000000000001E-3</v>
      </c>
      <c r="I4" s="23">
        <v>-1.2E-2</v>
      </c>
      <c r="J4" s="23">
        <v>-8.9999999999999993E-3</v>
      </c>
      <c r="K4" s="24">
        <f>SUM(G4:J4)</f>
        <v>-3.5999999999999997E-2</v>
      </c>
      <c r="L4" s="5"/>
      <c r="M4" s="5" t="s">
        <v>284</v>
      </c>
    </row>
    <row r="5" spans="1:13">
      <c r="A5" s="5">
        <v>2</v>
      </c>
      <c r="B5" s="12"/>
      <c r="C5" s="8" t="s">
        <v>271</v>
      </c>
      <c r="D5" s="13"/>
      <c r="E5" s="8" t="s">
        <v>272</v>
      </c>
      <c r="F5" s="8" t="s">
        <v>62</v>
      </c>
      <c r="G5" s="23">
        <v>-5.0000000000000001E-3</v>
      </c>
      <c r="H5" s="23">
        <v>-6.0000000000000001E-3</v>
      </c>
      <c r="I5" s="23">
        <v>-8.9999999999999993E-3</v>
      </c>
      <c r="J5" s="23">
        <v>-5.0000000000000001E-3</v>
      </c>
      <c r="K5" s="24">
        <f>SUM(G5:J5)</f>
        <v>-2.4999999999999998E-2</v>
      </c>
      <c r="L5" s="5"/>
      <c r="M5" s="5" t="s">
        <v>284</v>
      </c>
    </row>
    <row r="6" spans="1:13">
      <c r="A6" s="5"/>
      <c r="B6" s="12"/>
      <c r="C6" s="8"/>
      <c r="D6" s="13"/>
      <c r="E6" s="8"/>
      <c r="F6" s="8"/>
      <c r="G6" s="23"/>
      <c r="H6" s="23"/>
      <c r="I6" s="23"/>
      <c r="J6" s="23"/>
      <c r="K6" s="24"/>
      <c r="L6" s="5"/>
      <c r="M6" s="5"/>
    </row>
    <row r="7" spans="1:13">
      <c r="A7" s="5"/>
      <c r="B7" s="12"/>
      <c r="C7" s="8"/>
      <c r="D7" s="13"/>
      <c r="E7" s="8"/>
      <c r="F7" s="8"/>
      <c r="G7" s="23"/>
      <c r="H7" s="23"/>
      <c r="I7" s="23"/>
      <c r="J7" s="23"/>
      <c r="K7" s="24"/>
      <c r="L7" s="5"/>
      <c r="M7" s="5"/>
    </row>
    <row r="8" spans="1:13">
      <c r="A8" s="5"/>
      <c r="B8" s="12"/>
      <c r="C8" s="8"/>
      <c r="D8" s="13"/>
      <c r="E8" s="8"/>
      <c r="F8" s="8"/>
      <c r="G8" s="23"/>
      <c r="H8" s="23"/>
      <c r="I8" s="25"/>
      <c r="J8" s="16"/>
      <c r="K8" s="24"/>
      <c r="L8" s="6"/>
      <c r="M8" s="5"/>
    </row>
    <row r="9" spans="1:13">
      <c r="A9" s="5"/>
      <c r="B9" s="12"/>
      <c r="C9" s="8"/>
      <c r="D9" s="13"/>
      <c r="E9" s="8"/>
      <c r="F9" s="8"/>
      <c r="G9" s="6"/>
      <c r="H9" s="6"/>
      <c r="I9" s="6"/>
      <c r="J9" s="6"/>
      <c r="K9" s="24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27" t="s">
        <v>273</v>
      </c>
      <c r="B12" s="428"/>
      <c r="C12" s="428"/>
      <c r="D12" s="428"/>
      <c r="E12" s="429"/>
      <c r="F12" s="430"/>
      <c r="G12" s="432"/>
      <c r="H12" s="427" t="s">
        <v>274</v>
      </c>
      <c r="I12" s="428"/>
      <c r="J12" s="428"/>
      <c r="K12" s="429"/>
      <c r="L12" s="438"/>
      <c r="M12" s="439"/>
    </row>
    <row r="13" spans="1:13" ht="16.5">
      <c r="A13" s="440" t="s">
        <v>285</v>
      </c>
      <c r="B13" s="440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6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30" sqref="E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26" t="s">
        <v>286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</row>
    <row r="2" spans="1:23" s="1" customFormat="1" ht="15.95" customHeight="1">
      <c r="A2" s="436" t="s">
        <v>287</v>
      </c>
      <c r="B2" s="436" t="s">
        <v>258</v>
      </c>
      <c r="C2" s="436" t="s">
        <v>254</v>
      </c>
      <c r="D2" s="436" t="s">
        <v>255</v>
      </c>
      <c r="E2" s="436" t="s">
        <v>256</v>
      </c>
      <c r="F2" s="436" t="s">
        <v>257</v>
      </c>
      <c r="G2" s="447" t="s">
        <v>288</v>
      </c>
      <c r="H2" s="448"/>
      <c r="I2" s="449"/>
      <c r="J2" s="447" t="s">
        <v>289</v>
      </c>
      <c r="K2" s="448"/>
      <c r="L2" s="449"/>
      <c r="M2" s="447" t="s">
        <v>290</v>
      </c>
      <c r="N2" s="448"/>
      <c r="O2" s="449"/>
      <c r="P2" s="447" t="s">
        <v>291</v>
      </c>
      <c r="Q2" s="448"/>
      <c r="R2" s="449"/>
      <c r="S2" s="448" t="s">
        <v>292</v>
      </c>
      <c r="T2" s="448"/>
      <c r="U2" s="449"/>
      <c r="V2" s="462" t="s">
        <v>293</v>
      </c>
      <c r="W2" s="462" t="s">
        <v>267</v>
      </c>
    </row>
    <row r="3" spans="1:23" s="1" customFormat="1" ht="16.5">
      <c r="A3" s="437"/>
      <c r="B3" s="455"/>
      <c r="C3" s="455"/>
      <c r="D3" s="455"/>
      <c r="E3" s="455"/>
      <c r="F3" s="455"/>
      <c r="G3" s="3" t="s">
        <v>294</v>
      </c>
      <c r="H3" s="3" t="s">
        <v>67</v>
      </c>
      <c r="I3" s="3" t="s">
        <v>258</v>
      </c>
      <c r="J3" s="3" t="s">
        <v>294</v>
      </c>
      <c r="K3" s="3" t="s">
        <v>67</v>
      </c>
      <c r="L3" s="3" t="s">
        <v>258</v>
      </c>
      <c r="M3" s="3" t="s">
        <v>294</v>
      </c>
      <c r="N3" s="3" t="s">
        <v>67</v>
      </c>
      <c r="O3" s="3" t="s">
        <v>258</v>
      </c>
      <c r="P3" s="3" t="s">
        <v>294</v>
      </c>
      <c r="Q3" s="3" t="s">
        <v>67</v>
      </c>
      <c r="R3" s="3" t="s">
        <v>258</v>
      </c>
      <c r="S3" s="3" t="s">
        <v>294</v>
      </c>
      <c r="T3" s="3" t="s">
        <v>67</v>
      </c>
      <c r="U3" s="3" t="s">
        <v>258</v>
      </c>
      <c r="V3" s="463"/>
      <c r="W3" s="463"/>
    </row>
    <row r="4" spans="1:23">
      <c r="A4" s="450" t="s">
        <v>295</v>
      </c>
      <c r="B4" s="450"/>
      <c r="C4" s="456" t="s">
        <v>296</v>
      </c>
      <c r="D4" s="450"/>
      <c r="E4" s="457" t="s">
        <v>297</v>
      </c>
      <c r="F4" s="456" t="s">
        <v>62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298</v>
      </c>
      <c r="W4" s="5"/>
    </row>
    <row r="5" spans="1:23" ht="16.5">
      <c r="A5" s="451"/>
      <c r="B5" s="451"/>
      <c r="C5" s="451"/>
      <c r="D5" s="451"/>
      <c r="E5" s="458"/>
      <c r="F5" s="451"/>
      <c r="G5" s="447" t="s">
        <v>299</v>
      </c>
      <c r="H5" s="448"/>
      <c r="I5" s="449"/>
      <c r="J5" s="447" t="s">
        <v>300</v>
      </c>
      <c r="K5" s="448"/>
      <c r="L5" s="449"/>
      <c r="M5" s="447" t="s">
        <v>301</v>
      </c>
      <c r="N5" s="448"/>
      <c r="O5" s="449"/>
      <c r="P5" s="447" t="s">
        <v>302</v>
      </c>
      <c r="Q5" s="448"/>
      <c r="R5" s="449"/>
      <c r="S5" s="448" t="s">
        <v>303</v>
      </c>
      <c r="T5" s="448"/>
      <c r="U5" s="449"/>
      <c r="V5" s="5"/>
      <c r="W5" s="5"/>
    </row>
    <row r="6" spans="1:23" ht="16.5">
      <c r="A6" s="451"/>
      <c r="B6" s="451"/>
      <c r="C6" s="451"/>
      <c r="D6" s="451"/>
      <c r="E6" s="458"/>
      <c r="F6" s="451"/>
      <c r="G6" s="3" t="s">
        <v>294</v>
      </c>
      <c r="H6" s="3" t="s">
        <v>67</v>
      </c>
      <c r="I6" s="3" t="s">
        <v>258</v>
      </c>
      <c r="J6" s="3" t="s">
        <v>294</v>
      </c>
      <c r="K6" s="3" t="s">
        <v>67</v>
      </c>
      <c r="L6" s="3" t="s">
        <v>258</v>
      </c>
      <c r="M6" s="3" t="s">
        <v>294</v>
      </c>
      <c r="N6" s="3" t="s">
        <v>67</v>
      </c>
      <c r="O6" s="3" t="s">
        <v>258</v>
      </c>
      <c r="P6" s="3" t="s">
        <v>294</v>
      </c>
      <c r="Q6" s="3" t="s">
        <v>67</v>
      </c>
      <c r="R6" s="3" t="s">
        <v>258</v>
      </c>
      <c r="S6" s="3" t="s">
        <v>294</v>
      </c>
      <c r="T6" s="3" t="s">
        <v>67</v>
      </c>
      <c r="U6" s="3" t="s">
        <v>258</v>
      </c>
      <c r="V6" s="5"/>
      <c r="W6" s="5"/>
    </row>
    <row r="7" spans="1:23">
      <c r="A7" s="452"/>
      <c r="B7" s="452"/>
      <c r="C7" s="452"/>
      <c r="D7" s="452"/>
      <c r="E7" s="459"/>
      <c r="F7" s="45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50"/>
      <c r="B8" s="450"/>
      <c r="C8" s="456"/>
      <c r="D8" s="450"/>
      <c r="E8" s="460"/>
      <c r="F8" s="45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7" customHeight="1">
      <c r="A9" s="452"/>
      <c r="B9" s="452"/>
      <c r="C9" s="452"/>
      <c r="D9" s="452"/>
      <c r="E9" s="461"/>
      <c r="F9" s="45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53"/>
      <c r="B10" s="453"/>
      <c r="C10" s="453"/>
      <c r="D10" s="453"/>
      <c r="E10" s="453"/>
      <c r="F10" s="45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54"/>
      <c r="B11" s="454"/>
      <c r="C11" s="454"/>
      <c r="D11" s="454"/>
      <c r="E11" s="454"/>
      <c r="F11" s="45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53"/>
      <c r="B12" s="453"/>
      <c r="C12" s="453"/>
      <c r="D12" s="453"/>
      <c r="E12" s="453"/>
      <c r="F12" s="45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54"/>
      <c r="B13" s="454"/>
      <c r="C13" s="454"/>
      <c r="D13" s="454"/>
      <c r="E13" s="454"/>
      <c r="F13" s="45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53"/>
      <c r="B14" s="453"/>
      <c r="C14" s="453"/>
      <c r="D14" s="453"/>
      <c r="E14" s="453"/>
      <c r="F14" s="45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54"/>
      <c r="B15" s="454"/>
      <c r="C15" s="454"/>
      <c r="D15" s="454"/>
      <c r="E15" s="454"/>
      <c r="F15" s="45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27" t="s">
        <v>273</v>
      </c>
      <c r="B17" s="428"/>
      <c r="C17" s="428"/>
      <c r="D17" s="428"/>
      <c r="E17" s="429"/>
      <c r="F17" s="430"/>
      <c r="G17" s="432"/>
      <c r="H17" s="22"/>
      <c r="I17" s="22"/>
      <c r="J17" s="427" t="s">
        <v>274</v>
      </c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9"/>
      <c r="V17" s="9"/>
      <c r="W17" s="11"/>
    </row>
    <row r="18" spans="1:23" ht="16.5">
      <c r="A18" s="433" t="s">
        <v>304</v>
      </c>
      <c r="B18" s="433"/>
      <c r="C18" s="434"/>
      <c r="D18" s="434"/>
      <c r="E18" s="434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  <c r="R18" s="434"/>
      <c r="S18" s="434"/>
      <c r="T18" s="434"/>
      <c r="U18" s="434"/>
      <c r="V18" s="434"/>
      <c r="W18" s="43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26" t="s">
        <v>305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4" s="1" customFormat="1" ht="16.5">
      <c r="A2" s="18" t="s">
        <v>306</v>
      </c>
      <c r="B2" s="19" t="s">
        <v>254</v>
      </c>
      <c r="C2" s="19" t="s">
        <v>255</v>
      </c>
      <c r="D2" s="19" t="s">
        <v>256</v>
      </c>
      <c r="E2" s="19" t="s">
        <v>257</v>
      </c>
      <c r="F2" s="19" t="s">
        <v>258</v>
      </c>
      <c r="G2" s="18" t="s">
        <v>307</v>
      </c>
      <c r="H2" s="18" t="s">
        <v>308</v>
      </c>
      <c r="I2" s="18" t="s">
        <v>309</v>
      </c>
      <c r="J2" s="18" t="s">
        <v>308</v>
      </c>
      <c r="K2" s="18" t="s">
        <v>310</v>
      </c>
      <c r="L2" s="18" t="s">
        <v>308</v>
      </c>
      <c r="M2" s="19" t="s">
        <v>293</v>
      </c>
      <c r="N2" s="19" t="s">
        <v>267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306</v>
      </c>
      <c r="B4" s="21" t="s">
        <v>311</v>
      </c>
      <c r="C4" s="21" t="s">
        <v>294</v>
      </c>
      <c r="D4" s="21" t="s">
        <v>256</v>
      </c>
      <c r="E4" s="19" t="s">
        <v>257</v>
      </c>
      <c r="F4" s="19" t="s">
        <v>258</v>
      </c>
      <c r="G4" s="18" t="s">
        <v>307</v>
      </c>
      <c r="H4" s="18" t="s">
        <v>308</v>
      </c>
      <c r="I4" s="18" t="s">
        <v>309</v>
      </c>
      <c r="J4" s="18" t="s">
        <v>308</v>
      </c>
      <c r="K4" s="18" t="s">
        <v>310</v>
      </c>
      <c r="L4" s="18" t="s">
        <v>308</v>
      </c>
      <c r="M4" s="19" t="s">
        <v>293</v>
      </c>
      <c r="N4" s="19" t="s">
        <v>267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27" t="s">
        <v>312</v>
      </c>
      <c r="B11" s="428"/>
      <c r="C11" s="428"/>
      <c r="D11" s="429"/>
      <c r="E11" s="430"/>
      <c r="F11" s="431"/>
      <c r="G11" s="432"/>
      <c r="H11" s="22"/>
      <c r="I11" s="427" t="s">
        <v>313</v>
      </c>
      <c r="J11" s="428"/>
      <c r="K11" s="428"/>
      <c r="L11" s="9"/>
      <c r="M11" s="9"/>
      <c r="N11" s="11"/>
    </row>
    <row r="12" spans="1:14" ht="16.5">
      <c r="A12" s="433" t="s">
        <v>314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4"/>
      <c r="M12" s="434"/>
      <c r="N12" s="434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3" sqref="A3:H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26" t="s">
        <v>315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2" s="1" customFormat="1" ht="16.5">
      <c r="A2" s="3" t="s">
        <v>287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293</v>
      </c>
      <c r="L2" s="4" t="s">
        <v>267</v>
      </c>
    </row>
    <row r="3" spans="1:12">
      <c r="A3" s="6"/>
      <c r="B3" s="12"/>
      <c r="C3" s="8"/>
      <c r="D3" s="13"/>
      <c r="E3" s="8"/>
      <c r="F3" s="8"/>
      <c r="G3" s="5"/>
      <c r="H3" s="14"/>
      <c r="I3" s="17"/>
      <c r="J3" s="5"/>
      <c r="K3" s="5"/>
      <c r="L3" s="5" t="s">
        <v>284</v>
      </c>
    </row>
    <row r="4" spans="1:12">
      <c r="A4" s="6"/>
      <c r="B4" s="12"/>
      <c r="C4" s="8"/>
      <c r="D4" s="13"/>
      <c r="E4" s="8"/>
      <c r="F4" s="8"/>
      <c r="G4" s="5"/>
      <c r="H4" s="14"/>
      <c r="I4" s="17"/>
      <c r="J4" s="5"/>
      <c r="K4" s="5"/>
      <c r="L4" s="5" t="s">
        <v>284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 t="s">
        <v>284</v>
      </c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27" t="s">
        <v>312</v>
      </c>
      <c r="B10" s="428"/>
      <c r="C10" s="428"/>
      <c r="D10" s="428"/>
      <c r="E10" s="429"/>
      <c r="F10" s="430"/>
      <c r="G10" s="432"/>
      <c r="H10" s="427" t="s">
        <v>313</v>
      </c>
      <c r="I10" s="428"/>
      <c r="J10" s="428"/>
      <c r="K10" s="9"/>
      <c r="L10" s="11"/>
    </row>
    <row r="11" spans="1:12" ht="16.5">
      <c r="A11" s="433" t="s">
        <v>320</v>
      </c>
      <c r="B11" s="433"/>
      <c r="C11" s="434"/>
      <c r="D11" s="434"/>
      <c r="E11" s="434"/>
      <c r="F11" s="434"/>
      <c r="G11" s="434"/>
      <c r="H11" s="434"/>
      <c r="I11" s="434"/>
      <c r="J11" s="434"/>
      <c r="K11" s="434"/>
      <c r="L11" s="434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26" t="s">
        <v>321</v>
      </c>
      <c r="B1" s="426"/>
      <c r="C1" s="426"/>
      <c r="D1" s="426"/>
      <c r="E1" s="426"/>
      <c r="F1" s="426"/>
      <c r="G1" s="426"/>
      <c r="H1" s="426"/>
      <c r="I1" s="426"/>
    </row>
    <row r="2" spans="1:9" s="1" customFormat="1" ht="16.5">
      <c r="A2" s="435" t="s">
        <v>253</v>
      </c>
      <c r="B2" s="436" t="s">
        <v>258</v>
      </c>
      <c r="C2" s="436" t="s">
        <v>294</v>
      </c>
      <c r="D2" s="436" t="s">
        <v>256</v>
      </c>
      <c r="E2" s="436" t="s">
        <v>257</v>
      </c>
      <c r="F2" s="3" t="s">
        <v>322</v>
      </c>
      <c r="G2" s="3" t="s">
        <v>278</v>
      </c>
      <c r="H2" s="441" t="s">
        <v>279</v>
      </c>
      <c r="I2" s="445" t="s">
        <v>281</v>
      </c>
    </row>
    <row r="3" spans="1:9" s="1" customFormat="1" ht="16.5">
      <c r="A3" s="435"/>
      <c r="B3" s="437"/>
      <c r="C3" s="437"/>
      <c r="D3" s="437"/>
      <c r="E3" s="437"/>
      <c r="F3" s="3" t="s">
        <v>323</v>
      </c>
      <c r="G3" s="3" t="s">
        <v>282</v>
      </c>
      <c r="H3" s="442"/>
      <c r="I3" s="446"/>
    </row>
    <row r="4" spans="1:9">
      <c r="A4" s="5"/>
      <c r="B4" s="6"/>
      <c r="C4" s="5"/>
      <c r="D4" s="7"/>
      <c r="E4" s="8"/>
      <c r="F4" s="5"/>
      <c r="G4" s="5"/>
      <c r="H4" s="5"/>
      <c r="I4" s="5"/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27" t="s">
        <v>312</v>
      </c>
      <c r="B12" s="428"/>
      <c r="C12" s="428"/>
      <c r="D12" s="429"/>
      <c r="E12" s="10"/>
      <c r="F12" s="427" t="s">
        <v>313</v>
      </c>
      <c r="G12" s="428"/>
      <c r="H12" s="429"/>
      <c r="I12" s="11"/>
    </row>
    <row r="13" spans="1:9" ht="16.5">
      <c r="A13" s="433" t="s">
        <v>324</v>
      </c>
      <c r="B13" s="433"/>
      <c r="C13" s="434"/>
      <c r="D13" s="434"/>
      <c r="E13" s="434"/>
      <c r="F13" s="434"/>
      <c r="G13" s="434"/>
      <c r="H13" s="434"/>
      <c r="I13" s="43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4" t="s">
        <v>35</v>
      </c>
      <c r="C2" s="225"/>
      <c r="D2" s="225"/>
      <c r="E2" s="225"/>
      <c r="F2" s="225"/>
      <c r="G2" s="225"/>
      <c r="H2" s="225"/>
      <c r="I2" s="226"/>
    </row>
    <row r="3" spans="2:9" ht="27.95" customHeight="1">
      <c r="B3" s="200"/>
      <c r="C3" s="201"/>
      <c r="D3" s="227" t="s">
        <v>36</v>
      </c>
      <c r="E3" s="228"/>
      <c r="F3" s="229" t="s">
        <v>37</v>
      </c>
      <c r="G3" s="230"/>
      <c r="H3" s="227" t="s">
        <v>38</v>
      </c>
      <c r="I3" s="231"/>
    </row>
    <row r="4" spans="2:9" ht="27.95" customHeight="1">
      <c r="B4" s="200" t="s">
        <v>39</v>
      </c>
      <c r="C4" s="201" t="s">
        <v>40</v>
      </c>
      <c r="D4" s="201" t="s">
        <v>41</v>
      </c>
      <c r="E4" s="201" t="s">
        <v>42</v>
      </c>
      <c r="F4" s="202" t="s">
        <v>41</v>
      </c>
      <c r="G4" s="202" t="s">
        <v>42</v>
      </c>
      <c r="H4" s="201" t="s">
        <v>41</v>
      </c>
      <c r="I4" s="209" t="s">
        <v>42</v>
      </c>
    </row>
    <row r="5" spans="2:9" ht="27.95" customHeight="1">
      <c r="B5" s="203" t="s">
        <v>43</v>
      </c>
      <c r="C5" s="6">
        <v>13</v>
      </c>
      <c r="D5" s="6">
        <v>0</v>
      </c>
      <c r="E5" s="6">
        <v>1</v>
      </c>
      <c r="F5" s="204">
        <v>0</v>
      </c>
      <c r="G5" s="204">
        <v>1</v>
      </c>
      <c r="H5" s="6">
        <v>1</v>
      </c>
      <c r="I5" s="210">
        <v>2</v>
      </c>
    </row>
    <row r="6" spans="2:9" ht="27.95" customHeight="1">
      <c r="B6" s="203" t="s">
        <v>44</v>
      </c>
      <c r="C6" s="6">
        <v>20</v>
      </c>
      <c r="D6" s="6">
        <v>0</v>
      </c>
      <c r="E6" s="6">
        <v>1</v>
      </c>
      <c r="F6" s="204">
        <v>1</v>
      </c>
      <c r="G6" s="204">
        <v>2</v>
      </c>
      <c r="H6" s="6">
        <v>2</v>
      </c>
      <c r="I6" s="210">
        <v>3</v>
      </c>
    </row>
    <row r="7" spans="2:9" ht="27.95" customHeight="1">
      <c r="B7" s="203" t="s">
        <v>45</v>
      </c>
      <c r="C7" s="6">
        <v>32</v>
      </c>
      <c r="D7" s="6">
        <v>0</v>
      </c>
      <c r="E7" s="6">
        <v>1</v>
      </c>
      <c r="F7" s="204">
        <v>2</v>
      </c>
      <c r="G7" s="204">
        <v>3</v>
      </c>
      <c r="H7" s="6">
        <v>3</v>
      </c>
      <c r="I7" s="210">
        <v>4</v>
      </c>
    </row>
    <row r="8" spans="2:9" ht="27.95" customHeight="1">
      <c r="B8" s="203" t="s">
        <v>46</v>
      </c>
      <c r="C8" s="6">
        <v>50</v>
      </c>
      <c r="D8" s="6">
        <v>1</v>
      </c>
      <c r="E8" s="6">
        <v>2</v>
      </c>
      <c r="F8" s="204">
        <v>3</v>
      </c>
      <c r="G8" s="204">
        <v>4</v>
      </c>
      <c r="H8" s="6">
        <v>5</v>
      </c>
      <c r="I8" s="210">
        <v>6</v>
      </c>
    </row>
    <row r="9" spans="2:9" ht="27.95" customHeight="1">
      <c r="B9" s="203" t="s">
        <v>47</v>
      </c>
      <c r="C9" s="6">
        <v>80</v>
      </c>
      <c r="D9" s="6">
        <v>2</v>
      </c>
      <c r="E9" s="6">
        <v>3</v>
      </c>
      <c r="F9" s="204">
        <v>5</v>
      </c>
      <c r="G9" s="204">
        <v>6</v>
      </c>
      <c r="H9" s="6">
        <v>7</v>
      </c>
      <c r="I9" s="210">
        <v>8</v>
      </c>
    </row>
    <row r="10" spans="2:9" ht="27.95" customHeight="1">
      <c r="B10" s="203" t="s">
        <v>48</v>
      </c>
      <c r="C10" s="6">
        <v>125</v>
      </c>
      <c r="D10" s="6">
        <v>3</v>
      </c>
      <c r="E10" s="6">
        <v>4</v>
      </c>
      <c r="F10" s="204">
        <v>7</v>
      </c>
      <c r="G10" s="204">
        <v>8</v>
      </c>
      <c r="H10" s="6">
        <v>10</v>
      </c>
      <c r="I10" s="210">
        <v>11</v>
      </c>
    </row>
    <row r="11" spans="2:9" ht="27.95" customHeight="1">
      <c r="B11" s="203" t="s">
        <v>49</v>
      </c>
      <c r="C11" s="6">
        <v>200</v>
      </c>
      <c r="D11" s="6">
        <v>5</v>
      </c>
      <c r="E11" s="6">
        <v>6</v>
      </c>
      <c r="F11" s="204">
        <v>10</v>
      </c>
      <c r="G11" s="204">
        <v>11</v>
      </c>
      <c r="H11" s="6">
        <v>14</v>
      </c>
      <c r="I11" s="210">
        <v>15</v>
      </c>
    </row>
    <row r="12" spans="2:9" ht="27.95" customHeight="1">
      <c r="B12" s="205" t="s">
        <v>50</v>
      </c>
      <c r="C12" s="206">
        <v>315</v>
      </c>
      <c r="D12" s="206">
        <v>7</v>
      </c>
      <c r="E12" s="206">
        <v>8</v>
      </c>
      <c r="F12" s="207">
        <v>14</v>
      </c>
      <c r="G12" s="207">
        <v>15</v>
      </c>
      <c r="H12" s="206">
        <v>21</v>
      </c>
      <c r="I12" s="211">
        <v>22</v>
      </c>
    </row>
    <row r="14" spans="2:9">
      <c r="B14" s="208" t="s">
        <v>51</v>
      </c>
      <c r="C14" s="208"/>
      <c r="D14" s="208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zoomScaleSheetLayoutView="100" workbookViewId="0">
      <selection activeCell="M19" sqref="M19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spans="1:14" ht="20.25">
      <c r="A1" s="232" t="s">
        <v>52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4" ht="14.25">
      <c r="A2" s="129" t="s">
        <v>53</v>
      </c>
      <c r="B2" s="233" t="s">
        <v>54</v>
      </c>
      <c r="C2" s="233"/>
      <c r="D2" s="234" t="s">
        <v>55</v>
      </c>
      <c r="E2" s="234"/>
      <c r="F2" s="233"/>
      <c r="G2" s="233"/>
      <c r="H2" s="130" t="s">
        <v>56</v>
      </c>
      <c r="I2" s="235" t="s">
        <v>57</v>
      </c>
      <c r="J2" s="235"/>
      <c r="K2" s="236"/>
    </row>
    <row r="3" spans="1:14" ht="14.25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spans="1:14" ht="14.25">
      <c r="A4" s="133" t="s">
        <v>61</v>
      </c>
      <c r="B4" s="243" t="s">
        <v>62</v>
      </c>
      <c r="C4" s="244"/>
      <c r="D4" s="245" t="s">
        <v>63</v>
      </c>
      <c r="E4" s="246"/>
      <c r="F4" s="247">
        <v>44875</v>
      </c>
      <c r="G4" s="248"/>
      <c r="H4" s="245" t="s">
        <v>64</v>
      </c>
      <c r="I4" s="246"/>
      <c r="J4" s="145" t="s">
        <v>65</v>
      </c>
      <c r="K4" s="155" t="s">
        <v>66</v>
      </c>
    </row>
    <row r="5" spans="1:14" ht="14.25">
      <c r="A5" s="136" t="s">
        <v>67</v>
      </c>
      <c r="B5" s="243" t="s">
        <v>68</v>
      </c>
      <c r="C5" s="244"/>
      <c r="D5" s="245" t="s">
        <v>69</v>
      </c>
      <c r="E5" s="246"/>
      <c r="F5" s="247">
        <v>44859</v>
      </c>
      <c r="G5" s="248"/>
      <c r="H5" s="245" t="s">
        <v>70</v>
      </c>
      <c r="I5" s="246"/>
      <c r="J5" s="145" t="s">
        <v>65</v>
      </c>
      <c r="K5" s="155" t="s">
        <v>66</v>
      </c>
    </row>
    <row r="6" spans="1:14" ht="14.25">
      <c r="A6" s="133" t="s">
        <v>71</v>
      </c>
      <c r="B6" s="173" t="s">
        <v>72</v>
      </c>
      <c r="C6" s="158" t="s">
        <v>73</v>
      </c>
      <c r="D6" s="136" t="s">
        <v>74</v>
      </c>
      <c r="E6" s="147"/>
      <c r="F6" s="247">
        <v>44870</v>
      </c>
      <c r="G6" s="248"/>
      <c r="H6" s="245" t="s">
        <v>75</v>
      </c>
      <c r="I6" s="246"/>
      <c r="J6" s="145" t="s">
        <v>65</v>
      </c>
      <c r="K6" s="155" t="s">
        <v>66</v>
      </c>
    </row>
    <row r="7" spans="1:14" ht="14.25">
      <c r="A7" s="133" t="s">
        <v>76</v>
      </c>
      <c r="B7" s="249">
        <v>300</v>
      </c>
      <c r="C7" s="250"/>
      <c r="D7" s="136" t="s">
        <v>77</v>
      </c>
      <c r="E7" s="146"/>
      <c r="F7" s="247">
        <v>44873</v>
      </c>
      <c r="G7" s="248"/>
      <c r="H7" s="245" t="s">
        <v>78</v>
      </c>
      <c r="I7" s="246"/>
      <c r="J7" s="145" t="s">
        <v>65</v>
      </c>
      <c r="K7" s="155" t="s">
        <v>66</v>
      </c>
      <c r="N7" s="193"/>
    </row>
    <row r="8" spans="1:14" ht="14.25">
      <c r="A8" s="138" t="s">
        <v>79</v>
      </c>
      <c r="B8" s="251" t="s">
        <v>80</v>
      </c>
      <c r="C8" s="252"/>
      <c r="D8" s="253" t="s">
        <v>81</v>
      </c>
      <c r="E8" s="254"/>
      <c r="F8" s="255">
        <v>44875</v>
      </c>
      <c r="G8" s="256"/>
      <c r="H8" s="253" t="s">
        <v>82</v>
      </c>
      <c r="I8" s="254"/>
      <c r="J8" s="148" t="s">
        <v>65</v>
      </c>
      <c r="K8" s="157" t="s">
        <v>66</v>
      </c>
    </row>
    <row r="9" spans="1:14" ht="14.25">
      <c r="A9" s="257" t="s">
        <v>83</v>
      </c>
      <c r="B9" s="258"/>
      <c r="C9" s="258"/>
      <c r="D9" s="258"/>
      <c r="E9" s="258"/>
      <c r="F9" s="258"/>
      <c r="G9" s="258"/>
      <c r="H9" s="258"/>
      <c r="I9" s="258"/>
      <c r="J9" s="258"/>
      <c r="K9" s="259"/>
    </row>
    <row r="10" spans="1:14" ht="14.25">
      <c r="A10" s="260" t="s">
        <v>84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2"/>
    </row>
    <row r="11" spans="1:14" ht="14.25">
      <c r="A11" s="174" t="s">
        <v>85</v>
      </c>
      <c r="B11" s="175" t="s">
        <v>86</v>
      </c>
      <c r="C11" s="176" t="s">
        <v>87</v>
      </c>
      <c r="D11" s="177"/>
      <c r="E11" s="178" t="s">
        <v>88</v>
      </c>
      <c r="F11" s="175" t="s">
        <v>86</v>
      </c>
      <c r="G11" s="176" t="s">
        <v>87</v>
      </c>
      <c r="H11" s="176" t="s">
        <v>89</v>
      </c>
      <c r="I11" s="178" t="s">
        <v>90</v>
      </c>
      <c r="J11" s="175" t="s">
        <v>86</v>
      </c>
      <c r="K11" s="194" t="s">
        <v>87</v>
      </c>
    </row>
    <row r="12" spans="1:14" ht="14.25">
      <c r="A12" s="136" t="s">
        <v>91</v>
      </c>
      <c r="B12" s="144" t="s">
        <v>86</v>
      </c>
      <c r="C12" s="145" t="s">
        <v>87</v>
      </c>
      <c r="D12" s="146"/>
      <c r="E12" s="147" t="s">
        <v>92</v>
      </c>
      <c r="F12" s="144" t="s">
        <v>86</v>
      </c>
      <c r="G12" s="145" t="s">
        <v>87</v>
      </c>
      <c r="H12" s="145" t="s">
        <v>89</v>
      </c>
      <c r="I12" s="147" t="s">
        <v>93</v>
      </c>
      <c r="J12" s="144" t="s">
        <v>86</v>
      </c>
      <c r="K12" s="155" t="s">
        <v>87</v>
      </c>
    </row>
    <row r="13" spans="1:14" ht="14.25">
      <c r="A13" s="136" t="s">
        <v>94</v>
      </c>
      <c r="B13" s="144" t="s">
        <v>86</v>
      </c>
      <c r="C13" s="145" t="s">
        <v>87</v>
      </c>
      <c r="D13" s="146"/>
      <c r="E13" s="147" t="s">
        <v>95</v>
      </c>
      <c r="F13" s="145" t="s">
        <v>96</v>
      </c>
      <c r="G13" s="145" t="s">
        <v>97</v>
      </c>
      <c r="H13" s="145" t="s">
        <v>89</v>
      </c>
      <c r="I13" s="147" t="s">
        <v>98</v>
      </c>
      <c r="J13" s="144" t="s">
        <v>86</v>
      </c>
      <c r="K13" s="155" t="s">
        <v>87</v>
      </c>
    </row>
    <row r="14" spans="1:14" ht="14.25">
      <c r="A14" s="253" t="s">
        <v>99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63"/>
    </row>
    <row r="15" spans="1:14" ht="14.25">
      <c r="A15" s="260" t="s">
        <v>100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2"/>
    </row>
    <row r="16" spans="1:14" ht="14.25">
      <c r="A16" s="179" t="s">
        <v>101</v>
      </c>
      <c r="B16" s="176" t="s">
        <v>96</v>
      </c>
      <c r="C16" s="176" t="s">
        <v>97</v>
      </c>
      <c r="D16" s="180"/>
      <c r="E16" s="181" t="s">
        <v>102</v>
      </c>
      <c r="F16" s="176" t="s">
        <v>96</v>
      </c>
      <c r="G16" s="176" t="s">
        <v>97</v>
      </c>
      <c r="H16" s="182"/>
      <c r="I16" s="181" t="s">
        <v>103</v>
      </c>
      <c r="J16" s="176" t="s">
        <v>96</v>
      </c>
      <c r="K16" s="194" t="s">
        <v>97</v>
      </c>
    </row>
    <row r="17" spans="1:22" ht="16.5" customHeight="1">
      <c r="A17" s="149" t="s">
        <v>104</v>
      </c>
      <c r="B17" s="145" t="s">
        <v>96</v>
      </c>
      <c r="C17" s="145" t="s">
        <v>97</v>
      </c>
      <c r="D17" s="134"/>
      <c r="E17" s="150" t="s">
        <v>105</v>
      </c>
      <c r="F17" s="145" t="s">
        <v>96</v>
      </c>
      <c r="G17" s="145" t="s">
        <v>97</v>
      </c>
      <c r="H17" s="183"/>
      <c r="I17" s="150" t="s">
        <v>106</v>
      </c>
      <c r="J17" s="145" t="s">
        <v>96</v>
      </c>
      <c r="K17" s="155" t="s">
        <v>97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64" t="s">
        <v>107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6"/>
    </row>
    <row r="19" spans="1:22" s="172" customFormat="1" ht="18" customHeight="1">
      <c r="A19" s="260" t="s">
        <v>108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2"/>
    </row>
    <row r="20" spans="1:22" ht="16.5" customHeight="1">
      <c r="A20" s="267" t="s">
        <v>109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22" ht="21.75" customHeight="1">
      <c r="A21" s="184" t="s">
        <v>110</v>
      </c>
      <c r="B21" s="150"/>
      <c r="C21" s="185" t="s">
        <v>73</v>
      </c>
      <c r="D21" s="185" t="s">
        <v>111</v>
      </c>
      <c r="E21" s="185" t="s">
        <v>112</v>
      </c>
      <c r="F21" s="185" t="s">
        <v>113</v>
      </c>
      <c r="G21" s="185" t="s">
        <v>114</v>
      </c>
      <c r="H21" s="185" t="s">
        <v>115</v>
      </c>
      <c r="I21" s="196"/>
      <c r="J21" s="150"/>
      <c r="K21" s="159" t="s">
        <v>116</v>
      </c>
    </row>
    <row r="22" spans="1:22" ht="23.1" customHeight="1">
      <c r="A22" s="65" t="s">
        <v>117</v>
      </c>
      <c r="B22" s="186"/>
      <c r="C22" s="186" t="s">
        <v>96</v>
      </c>
      <c r="D22" s="186" t="s">
        <v>96</v>
      </c>
      <c r="E22" s="186" t="s">
        <v>96</v>
      </c>
      <c r="F22" s="186" t="s">
        <v>96</v>
      </c>
      <c r="G22" s="186" t="s">
        <v>96</v>
      </c>
      <c r="H22" s="186" t="s">
        <v>96</v>
      </c>
      <c r="I22" s="186"/>
      <c r="J22" s="186"/>
      <c r="K22" s="197"/>
    </row>
    <row r="23" spans="1:22" ht="23.1" customHeight="1">
      <c r="A23" s="187"/>
      <c r="B23" s="186"/>
      <c r="C23" s="186"/>
      <c r="D23" s="186"/>
      <c r="E23" s="186"/>
      <c r="F23" s="186"/>
      <c r="G23" s="186"/>
      <c r="H23" s="186"/>
      <c r="I23" s="186"/>
      <c r="J23" s="186"/>
      <c r="K23" s="198"/>
    </row>
    <row r="24" spans="1:22" ht="23.1" customHeight="1">
      <c r="A24" s="187"/>
      <c r="B24" s="186"/>
      <c r="C24" s="186"/>
      <c r="D24" s="186"/>
      <c r="E24" s="186"/>
      <c r="F24" s="186"/>
      <c r="G24" s="186"/>
      <c r="H24" s="186"/>
      <c r="I24" s="186"/>
      <c r="J24" s="186"/>
      <c r="K24" s="198"/>
    </row>
    <row r="25" spans="1:22" ht="23.1" customHeight="1">
      <c r="A25" s="137"/>
      <c r="B25" s="186"/>
      <c r="C25" s="186"/>
      <c r="D25" s="186"/>
      <c r="E25" s="186"/>
      <c r="F25" s="186"/>
      <c r="G25" s="186"/>
      <c r="H25" s="186"/>
      <c r="I25" s="186"/>
      <c r="J25" s="186"/>
      <c r="K25" s="199"/>
    </row>
    <row r="26" spans="1:22" ht="23.1" customHeight="1">
      <c r="A26" s="137"/>
      <c r="B26" s="186"/>
      <c r="C26" s="186"/>
      <c r="D26" s="186"/>
      <c r="E26" s="186"/>
      <c r="F26" s="186"/>
      <c r="G26" s="186"/>
      <c r="H26" s="186"/>
      <c r="I26" s="186"/>
      <c r="J26" s="186"/>
      <c r="K26" s="199"/>
    </row>
    <row r="27" spans="1:22" ht="23.1" customHeight="1">
      <c r="A27" s="137"/>
      <c r="B27" s="186"/>
      <c r="C27" s="186"/>
      <c r="D27" s="186"/>
      <c r="E27" s="186"/>
      <c r="F27" s="186"/>
      <c r="G27" s="186"/>
      <c r="H27" s="186"/>
      <c r="I27" s="186"/>
      <c r="J27" s="186"/>
      <c r="K27" s="199"/>
    </row>
    <row r="28" spans="1:22" ht="23.1" customHeight="1">
      <c r="A28" s="137"/>
      <c r="B28" s="186"/>
      <c r="C28" s="186"/>
      <c r="D28" s="186"/>
      <c r="E28" s="186"/>
      <c r="F28" s="186"/>
      <c r="G28" s="186"/>
      <c r="H28" s="186"/>
      <c r="I28" s="186"/>
      <c r="J28" s="186"/>
      <c r="K28" s="199"/>
    </row>
    <row r="29" spans="1:22" ht="18" customHeight="1">
      <c r="A29" s="270" t="s">
        <v>118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73" t="s">
        <v>119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22" ht="18.75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8"/>
    </row>
    <row r="32" spans="1:22" ht="18" customHeight="1">
      <c r="A32" s="270" t="s">
        <v>120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4.25">
      <c r="A33" s="279" t="s">
        <v>121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4.25">
      <c r="A34" s="282" t="s">
        <v>122</v>
      </c>
      <c r="B34" s="283"/>
      <c r="C34" s="145" t="s">
        <v>65</v>
      </c>
      <c r="D34" s="145" t="s">
        <v>66</v>
      </c>
      <c r="E34" s="284" t="s">
        <v>123</v>
      </c>
      <c r="F34" s="285"/>
      <c r="G34" s="285"/>
      <c r="H34" s="285"/>
      <c r="I34" s="285"/>
      <c r="J34" s="285"/>
      <c r="K34" s="286"/>
    </row>
    <row r="35" spans="1:11" ht="14.25">
      <c r="A35" s="287" t="s">
        <v>124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spans="1:11" ht="21" customHeight="1">
      <c r="A36" s="288">
        <v>1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21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3"/>
    </row>
    <row r="38" spans="1:11" ht="21" customHeight="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293"/>
    </row>
    <row r="39" spans="1:11" ht="21" customHeight="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3"/>
    </row>
    <row r="40" spans="1:11" ht="21" customHeight="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3"/>
    </row>
    <row r="41" spans="1:11" ht="21" customHeight="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293"/>
    </row>
    <row r="42" spans="1:11" ht="21" customHeight="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293"/>
    </row>
    <row r="43" spans="1:11" ht="14.25">
      <c r="A43" s="294" t="s">
        <v>125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4.25">
      <c r="A44" s="260" t="s">
        <v>126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2"/>
    </row>
    <row r="45" spans="1:11" ht="14.25">
      <c r="A45" s="179" t="s">
        <v>127</v>
      </c>
      <c r="B45" s="176" t="s">
        <v>96</v>
      </c>
      <c r="C45" s="176" t="s">
        <v>97</v>
      </c>
      <c r="D45" s="176" t="s">
        <v>89</v>
      </c>
      <c r="E45" s="181" t="s">
        <v>128</v>
      </c>
      <c r="F45" s="176" t="s">
        <v>96</v>
      </c>
      <c r="G45" s="176" t="s">
        <v>97</v>
      </c>
      <c r="H45" s="176" t="s">
        <v>89</v>
      </c>
      <c r="I45" s="181" t="s">
        <v>129</v>
      </c>
      <c r="J45" s="176" t="s">
        <v>96</v>
      </c>
      <c r="K45" s="194" t="s">
        <v>97</v>
      </c>
    </row>
    <row r="46" spans="1:11" ht="14.25">
      <c r="A46" s="149" t="s">
        <v>88</v>
      </c>
      <c r="B46" s="145" t="s">
        <v>96</v>
      </c>
      <c r="C46" s="145" t="s">
        <v>97</v>
      </c>
      <c r="D46" s="145" t="s">
        <v>89</v>
      </c>
      <c r="E46" s="150" t="s">
        <v>95</v>
      </c>
      <c r="F46" s="145" t="s">
        <v>96</v>
      </c>
      <c r="G46" s="145" t="s">
        <v>97</v>
      </c>
      <c r="H46" s="145" t="s">
        <v>89</v>
      </c>
      <c r="I46" s="150" t="s">
        <v>106</v>
      </c>
      <c r="J46" s="145" t="s">
        <v>96</v>
      </c>
      <c r="K46" s="155" t="s">
        <v>97</v>
      </c>
    </row>
    <row r="47" spans="1:11" ht="14.25">
      <c r="A47" s="253" t="s">
        <v>99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63"/>
    </row>
    <row r="48" spans="1:11" ht="14.25">
      <c r="A48" s="287" t="s">
        <v>130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spans="1:11" ht="14.25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4.25">
      <c r="A50" s="188" t="s">
        <v>131</v>
      </c>
      <c r="B50" s="297"/>
      <c r="C50" s="297"/>
      <c r="D50" s="189" t="s">
        <v>132</v>
      </c>
      <c r="E50" s="190"/>
      <c r="F50" s="191" t="s">
        <v>133</v>
      </c>
      <c r="G50" s="192"/>
      <c r="H50" s="298" t="s">
        <v>134</v>
      </c>
      <c r="I50" s="299"/>
      <c r="J50" s="300" t="s">
        <v>135</v>
      </c>
      <c r="K50" s="301"/>
    </row>
    <row r="51" spans="1:11" ht="14.25">
      <c r="A51" s="287" t="s">
        <v>136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spans="1:11" ht="14.25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14.25">
      <c r="A53" s="188" t="s">
        <v>131</v>
      </c>
      <c r="B53" s="297"/>
      <c r="C53" s="297"/>
      <c r="D53" s="189" t="s">
        <v>132</v>
      </c>
      <c r="E53" s="190"/>
      <c r="F53" s="191" t="s">
        <v>137</v>
      </c>
      <c r="G53" s="192"/>
      <c r="H53" s="298" t="s">
        <v>134</v>
      </c>
      <c r="I53" s="299"/>
      <c r="J53" s="300"/>
      <c r="K53" s="30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9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0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1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2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3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4" name="Check Box 69">
              <controlPr defaultSize="0" autoPict="0">
                <anchor moveWithCells="1">
                  <from>
                    <xdr:col>9</xdr:col>
                    <xdr:colOff>238125</xdr:colOff>
                    <xdr:row>3</xdr:row>
                    <xdr:rowOff>0</xdr:rowOff>
                  </from>
                  <to>
                    <xdr:col>9</xdr:col>
                    <xdr:colOff>638175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10</xdr:col>
                    <xdr:colOff>609600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Pict="0">
                <anchor moveWithCells="1">
                  <from>
                    <xdr:col>9</xdr:col>
                    <xdr:colOff>238125</xdr:colOff>
                    <xdr:row>4</xdr:row>
                    <xdr:rowOff>0</xdr:rowOff>
                  </from>
                  <to>
                    <xdr:col>9</xdr:col>
                    <xdr:colOff>638175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0</xdr:rowOff>
                  </from>
                  <to>
                    <xdr:col>10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19"/>
  <sheetViews>
    <sheetView zoomScale="80" zoomScaleNormal="80" zoomScaleSheetLayoutView="100" workbookViewId="0">
      <selection activeCell="K14" sqref="K14"/>
    </sheetView>
  </sheetViews>
  <sheetFormatPr defaultColWidth="9" defaultRowHeight="14.25"/>
  <cols>
    <col min="1" max="1" width="13.625" style="28" customWidth="1"/>
    <col min="2" max="2" width="9.75" style="28" customWidth="1"/>
    <col min="3" max="3" width="9.75" style="29" customWidth="1"/>
    <col min="4" max="8" width="9.75" style="28" customWidth="1"/>
    <col min="9" max="9" width="4.125" style="28" customWidth="1"/>
    <col min="10" max="10" width="10.75" style="28" customWidth="1"/>
    <col min="11" max="11" width="9.75" style="28" customWidth="1"/>
    <col min="12" max="12" width="9.75" style="160" customWidth="1"/>
    <col min="13" max="13" width="9.75" style="28" customWidth="1"/>
    <col min="14" max="14" width="9.75" style="160" customWidth="1"/>
    <col min="15" max="15" width="9.75" style="28" customWidth="1"/>
    <col min="16" max="16" width="9.75" style="30" customWidth="1"/>
    <col min="17" max="254" width="9" style="28"/>
    <col min="255" max="16384" width="9" style="31"/>
  </cols>
  <sheetData>
    <row r="1" spans="1:257" s="28" customFormat="1" ht="29.1" customHeight="1">
      <c r="A1" s="305" t="s">
        <v>138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60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s="28" customFormat="1" ht="20.100000000000001" customHeight="1">
      <c r="A2" s="32" t="s">
        <v>61</v>
      </c>
      <c r="B2" s="308" t="s">
        <v>62</v>
      </c>
      <c r="C2" s="309"/>
      <c r="D2" s="33" t="s">
        <v>67</v>
      </c>
      <c r="E2" s="310" t="s">
        <v>68</v>
      </c>
      <c r="F2" s="310"/>
      <c r="G2" s="310"/>
      <c r="H2" s="161"/>
      <c r="I2" s="166"/>
      <c r="J2" s="61" t="s">
        <v>56</v>
      </c>
      <c r="K2" s="311" t="s">
        <v>57</v>
      </c>
      <c r="L2" s="311"/>
      <c r="M2" s="311"/>
      <c r="N2" s="311"/>
      <c r="O2" s="312"/>
      <c r="P2" s="6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</row>
    <row r="3" spans="1:257" s="28" customFormat="1" ht="17.25">
      <c r="A3" s="317" t="s">
        <v>139</v>
      </c>
      <c r="B3" s="313" t="s">
        <v>140</v>
      </c>
      <c r="C3" s="314"/>
      <c r="D3" s="313"/>
      <c r="E3" s="313"/>
      <c r="F3" s="313"/>
      <c r="G3" s="313"/>
      <c r="H3" s="108"/>
      <c r="I3" s="167"/>
      <c r="J3" s="315" t="s">
        <v>141</v>
      </c>
      <c r="K3" s="315"/>
      <c r="L3" s="315"/>
      <c r="M3" s="315"/>
      <c r="N3" s="315"/>
      <c r="O3" s="316"/>
      <c r="P3" s="63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</row>
    <row r="4" spans="1:257" s="28" customFormat="1" ht="17.25">
      <c r="A4" s="317"/>
      <c r="B4" s="108"/>
      <c r="C4" s="108"/>
      <c r="D4" s="108"/>
      <c r="E4" s="108"/>
      <c r="F4" s="108"/>
      <c r="G4" s="108"/>
      <c r="H4" s="108"/>
      <c r="I4" s="167"/>
      <c r="J4" s="64" t="s">
        <v>142</v>
      </c>
      <c r="K4" s="120">
        <v>120</v>
      </c>
      <c r="L4" s="120">
        <v>120</v>
      </c>
      <c r="M4" s="120"/>
      <c r="N4" s="120"/>
      <c r="O4" s="120"/>
      <c r="P4" s="12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</row>
    <row r="5" spans="1:257" s="28" customFormat="1" ht="24" customHeight="1">
      <c r="A5" s="317"/>
      <c r="B5" s="162" t="s">
        <v>73</v>
      </c>
      <c r="C5" s="162" t="s">
        <v>111</v>
      </c>
      <c r="D5" s="162" t="s">
        <v>112</v>
      </c>
      <c r="E5" s="162" t="s">
        <v>113</v>
      </c>
      <c r="F5" s="162" t="s">
        <v>114</v>
      </c>
      <c r="G5" s="162" t="s">
        <v>115</v>
      </c>
      <c r="H5" s="119"/>
      <c r="I5" s="168"/>
      <c r="J5" s="122"/>
      <c r="K5" s="108" t="s">
        <v>143</v>
      </c>
      <c r="L5" s="108" t="s">
        <v>144</v>
      </c>
      <c r="M5" s="108"/>
      <c r="N5" s="108"/>
      <c r="O5" s="108"/>
      <c r="P5" s="169"/>
      <c r="Q5" s="31"/>
      <c r="R5" s="31"/>
      <c r="Y5" s="108" t="s">
        <v>145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</row>
    <row r="6" spans="1:257" s="28" customFormat="1" ht="24" customHeight="1">
      <c r="A6" s="37" t="s">
        <v>146</v>
      </c>
      <c r="B6" s="38">
        <v>54</v>
      </c>
      <c r="C6" s="39">
        <v>60</v>
      </c>
      <c r="D6" s="38">
        <v>65</v>
      </c>
      <c r="E6" s="38">
        <v>71</v>
      </c>
      <c r="F6" s="38">
        <v>76</v>
      </c>
      <c r="G6" s="38">
        <v>82</v>
      </c>
      <c r="H6" s="119"/>
      <c r="I6" s="168"/>
      <c r="J6" s="68"/>
      <c r="K6" s="68" t="s">
        <v>147</v>
      </c>
      <c r="L6" s="70" t="s">
        <v>148</v>
      </c>
      <c r="M6" s="68"/>
      <c r="N6" s="68"/>
      <c r="O6" s="68"/>
      <c r="P6" s="127"/>
      <c r="Q6" s="31"/>
      <c r="R6" s="31"/>
      <c r="Y6" s="108" t="s">
        <v>149</v>
      </c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</row>
    <row r="7" spans="1:257" s="28" customFormat="1" ht="24" customHeight="1">
      <c r="A7" s="37" t="s">
        <v>150</v>
      </c>
      <c r="B7" s="38">
        <v>76</v>
      </c>
      <c r="C7" s="39">
        <v>81</v>
      </c>
      <c r="D7" s="38">
        <v>86</v>
      </c>
      <c r="E7" s="38">
        <v>92</v>
      </c>
      <c r="F7" s="38">
        <v>97</v>
      </c>
      <c r="G7" s="38">
        <v>102</v>
      </c>
      <c r="H7" s="119"/>
      <c r="I7" s="168"/>
      <c r="J7" s="70"/>
      <c r="K7" s="70" t="s">
        <v>147</v>
      </c>
      <c r="L7" s="70" t="s">
        <v>147</v>
      </c>
      <c r="M7" s="70"/>
      <c r="N7" s="70"/>
      <c r="O7" s="70"/>
      <c r="P7" s="7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</row>
    <row r="8" spans="1:257" s="28" customFormat="1" ht="24" customHeight="1">
      <c r="A8" s="40" t="s">
        <v>151</v>
      </c>
      <c r="B8" s="41">
        <v>68</v>
      </c>
      <c r="C8" s="38">
        <v>73</v>
      </c>
      <c r="D8" s="41">
        <v>78</v>
      </c>
      <c r="E8" s="41">
        <v>84</v>
      </c>
      <c r="F8" s="41">
        <v>89</v>
      </c>
      <c r="G8" s="41">
        <v>94</v>
      </c>
      <c r="H8" s="119"/>
      <c r="I8" s="168"/>
      <c r="J8" s="70"/>
      <c r="K8" s="70" t="s">
        <v>152</v>
      </c>
      <c r="L8" s="70"/>
      <c r="M8" s="70"/>
      <c r="N8" s="70"/>
      <c r="O8" s="70"/>
      <c r="P8" s="7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</row>
    <row r="9" spans="1:257" s="28" customFormat="1" ht="24" customHeight="1">
      <c r="A9" s="40" t="s">
        <v>153</v>
      </c>
      <c r="B9" s="39">
        <v>38</v>
      </c>
      <c r="C9" s="39">
        <v>41</v>
      </c>
      <c r="D9" s="39">
        <v>43</v>
      </c>
      <c r="E9" s="39">
        <v>46</v>
      </c>
      <c r="F9" s="39">
        <v>48</v>
      </c>
      <c r="G9" s="39">
        <v>51</v>
      </c>
      <c r="H9" s="119"/>
      <c r="I9" s="168"/>
      <c r="J9" s="70"/>
      <c r="K9" s="70" t="s">
        <v>154</v>
      </c>
      <c r="L9" s="70" t="s">
        <v>155</v>
      </c>
      <c r="M9" s="70"/>
      <c r="N9" s="70"/>
      <c r="O9" s="70"/>
      <c r="P9" s="7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</row>
    <row r="10" spans="1:257" s="28" customFormat="1" ht="24" customHeight="1">
      <c r="A10" s="40" t="s">
        <v>157</v>
      </c>
      <c r="B10" s="41">
        <v>32</v>
      </c>
      <c r="C10" s="38">
        <v>35</v>
      </c>
      <c r="D10" s="41">
        <v>38</v>
      </c>
      <c r="E10" s="41">
        <v>43</v>
      </c>
      <c r="F10" s="41">
        <v>47</v>
      </c>
      <c r="G10" s="41">
        <v>51</v>
      </c>
      <c r="H10" s="119"/>
      <c r="I10" s="168"/>
      <c r="J10" s="70"/>
      <c r="K10" s="70" t="s">
        <v>325</v>
      </c>
      <c r="L10" s="70" t="s">
        <v>158</v>
      </c>
      <c r="M10" s="70"/>
      <c r="N10" s="70"/>
      <c r="O10" s="70"/>
      <c r="P10" s="7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</row>
    <row r="11" spans="1:257" s="28" customFormat="1" ht="24" customHeight="1">
      <c r="A11" s="42" t="s">
        <v>159</v>
      </c>
      <c r="B11" s="43">
        <v>12.6</v>
      </c>
      <c r="C11" s="44">
        <v>13.8</v>
      </c>
      <c r="D11" s="43">
        <v>15</v>
      </c>
      <c r="E11" s="43">
        <v>16.5</v>
      </c>
      <c r="F11" s="43">
        <v>17.8</v>
      </c>
      <c r="G11" s="43">
        <v>19.100000000000001</v>
      </c>
      <c r="H11" s="119"/>
      <c r="I11" s="168"/>
      <c r="J11" s="70"/>
      <c r="K11" s="70" t="s">
        <v>325</v>
      </c>
      <c r="L11" s="70" t="s">
        <v>160</v>
      </c>
      <c r="M11" s="70"/>
      <c r="N11" s="70"/>
      <c r="O11" s="70"/>
      <c r="P11" s="7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</row>
    <row r="12" spans="1:257" s="28" customFormat="1" ht="24" customHeight="1">
      <c r="A12" s="37" t="s">
        <v>162</v>
      </c>
      <c r="B12" s="38">
        <v>7.1</v>
      </c>
      <c r="C12" s="38">
        <v>8.3000000000000007</v>
      </c>
      <c r="D12" s="38">
        <v>8.5</v>
      </c>
      <c r="E12" s="38">
        <v>8.6999999999999993</v>
      </c>
      <c r="F12" s="38">
        <v>9.1</v>
      </c>
      <c r="G12" s="38">
        <v>9.5</v>
      </c>
      <c r="H12" s="119"/>
      <c r="I12" s="168"/>
      <c r="J12" s="70"/>
      <c r="K12" s="70" t="s">
        <v>163</v>
      </c>
      <c r="L12" s="70" t="s">
        <v>164</v>
      </c>
      <c r="M12" s="70"/>
      <c r="N12" s="70"/>
      <c r="O12" s="70"/>
      <c r="P12" s="7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</row>
    <row r="13" spans="1:257" s="28" customFormat="1" ht="17.25">
      <c r="A13" s="37"/>
      <c r="B13" s="38"/>
      <c r="C13" s="38"/>
      <c r="D13" s="38"/>
      <c r="E13" s="38"/>
      <c r="F13" s="38"/>
      <c r="G13" s="38"/>
      <c r="H13" s="119"/>
      <c r="I13" s="168"/>
      <c r="J13" s="70"/>
      <c r="K13" s="70" t="s">
        <v>326</v>
      </c>
      <c r="L13" s="70"/>
      <c r="M13" s="70"/>
      <c r="N13" s="70"/>
      <c r="O13" s="70"/>
      <c r="P13" s="7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</row>
    <row r="14" spans="1:257" s="28" customFormat="1" ht="17.25">
      <c r="A14" s="49"/>
      <c r="B14" s="38"/>
      <c r="C14" s="38"/>
      <c r="D14" s="38"/>
      <c r="E14" s="38"/>
      <c r="F14" s="38"/>
      <c r="G14" s="38"/>
      <c r="H14" s="119"/>
      <c r="I14" s="168"/>
      <c r="J14" s="70"/>
      <c r="K14" s="70"/>
      <c r="L14" s="70"/>
      <c r="M14" s="70"/>
      <c r="N14" s="70"/>
      <c r="O14" s="70"/>
      <c r="P14" s="7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</row>
    <row r="15" spans="1:257" s="28" customFormat="1" ht="24" customHeight="1">
      <c r="A15" s="49"/>
      <c r="B15" s="38"/>
      <c r="C15" s="38"/>
      <c r="D15" s="38"/>
      <c r="E15" s="38"/>
      <c r="F15" s="38"/>
      <c r="G15" s="38"/>
      <c r="H15" s="119"/>
      <c r="I15" s="168"/>
      <c r="J15" s="70"/>
      <c r="K15" s="70"/>
      <c r="L15" s="70"/>
      <c r="M15" s="70"/>
      <c r="N15" s="70"/>
      <c r="O15" s="70"/>
      <c r="P15" s="7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</row>
    <row r="16" spans="1:257" s="28" customFormat="1" ht="24" customHeight="1">
      <c r="A16" s="163"/>
      <c r="B16" s="164"/>
      <c r="C16" s="164"/>
      <c r="D16" s="164"/>
      <c r="E16" s="164"/>
      <c r="F16" s="164"/>
      <c r="G16" s="164"/>
      <c r="H16" s="165"/>
      <c r="I16" s="170"/>
      <c r="J16" s="72"/>
      <c r="K16" s="72"/>
      <c r="L16" s="73"/>
      <c r="M16" s="72"/>
      <c r="N16" s="72"/>
      <c r="O16" s="73"/>
      <c r="P16" s="74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</row>
    <row r="17" spans="1:257" s="28" customFormat="1" ht="24" customHeight="1">
      <c r="A17" s="54"/>
      <c r="B17" s="55"/>
      <c r="C17" s="55"/>
      <c r="D17" s="56"/>
      <c r="E17" s="55"/>
      <c r="F17" s="55"/>
      <c r="G17" s="57"/>
      <c r="L17" s="160"/>
      <c r="N17" s="160"/>
      <c r="P17" s="6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</row>
    <row r="18" spans="1:257" s="28" customFormat="1">
      <c r="A18" s="58" t="s">
        <v>165</v>
      </c>
      <c r="B18" s="58"/>
      <c r="C18" s="59"/>
      <c r="L18" s="160"/>
      <c r="N18" s="160"/>
      <c r="P18" s="6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</row>
    <row r="19" spans="1:257" s="28" customFormat="1">
      <c r="C19" s="29"/>
      <c r="F19" s="75" t="s">
        <v>166</v>
      </c>
      <c r="G19" s="76"/>
      <c r="J19" s="75" t="s">
        <v>167</v>
      </c>
      <c r="K19" s="75" t="s">
        <v>168</v>
      </c>
      <c r="L19" s="160"/>
      <c r="N19" s="171" t="s">
        <v>169</v>
      </c>
      <c r="O19" s="58" t="s">
        <v>135</v>
      </c>
      <c r="P19" s="6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6" type="noConversion"/>
  <pageMargins left="0.27500000000000002" right="0.118055555555556" top="0.47222222222222199" bottom="0.196527777777778" header="0.5" footer="7.8472222222222193E-2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spans="1:11" ht="22.5" customHeight="1">
      <c r="A1" s="318" t="s">
        <v>170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129" t="s">
        <v>53</v>
      </c>
      <c r="B2" s="233"/>
      <c r="C2" s="233"/>
      <c r="D2" s="234" t="s">
        <v>55</v>
      </c>
      <c r="E2" s="234"/>
      <c r="F2" s="233"/>
      <c r="G2" s="233"/>
      <c r="H2" s="130" t="s">
        <v>56</v>
      </c>
      <c r="I2" s="235"/>
      <c r="J2" s="235"/>
      <c r="K2" s="236"/>
    </row>
    <row r="3" spans="1:11" ht="16.5" customHeight="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spans="1:11" ht="16.5" customHeight="1">
      <c r="A4" s="133" t="s">
        <v>61</v>
      </c>
      <c r="B4" s="319"/>
      <c r="C4" s="320"/>
      <c r="D4" s="245" t="s">
        <v>63</v>
      </c>
      <c r="E4" s="246"/>
      <c r="F4" s="247"/>
      <c r="G4" s="248"/>
      <c r="H4" s="245" t="s">
        <v>171</v>
      </c>
      <c r="I4" s="246"/>
      <c r="J4" s="145" t="s">
        <v>65</v>
      </c>
      <c r="K4" s="155" t="s">
        <v>66</v>
      </c>
    </row>
    <row r="5" spans="1:11" ht="16.5" customHeight="1">
      <c r="A5" s="136" t="s">
        <v>67</v>
      </c>
      <c r="B5" s="321"/>
      <c r="C5" s="322"/>
      <c r="D5" s="245" t="s">
        <v>172</v>
      </c>
      <c r="E5" s="246"/>
      <c r="F5" s="319"/>
      <c r="G5" s="320"/>
      <c r="H5" s="245" t="s">
        <v>173</v>
      </c>
      <c r="I5" s="246"/>
      <c r="J5" s="145" t="s">
        <v>65</v>
      </c>
      <c r="K5" s="155" t="s">
        <v>66</v>
      </c>
    </row>
    <row r="6" spans="1:11" ht="16.5" customHeight="1">
      <c r="A6" s="133" t="s">
        <v>71</v>
      </c>
      <c r="B6" s="321"/>
      <c r="C6" s="322"/>
      <c r="D6" s="245" t="s">
        <v>174</v>
      </c>
      <c r="E6" s="246"/>
      <c r="F6" s="319"/>
      <c r="G6" s="320"/>
      <c r="H6" s="245" t="s">
        <v>175</v>
      </c>
      <c r="I6" s="246"/>
      <c r="J6" s="246"/>
      <c r="K6" s="323"/>
    </row>
    <row r="7" spans="1:11" ht="16.5" customHeight="1">
      <c r="A7" s="133" t="s">
        <v>76</v>
      </c>
      <c r="B7" s="319"/>
      <c r="C7" s="320"/>
      <c r="D7" s="133" t="s">
        <v>176</v>
      </c>
      <c r="E7" s="135"/>
      <c r="F7" s="319"/>
      <c r="G7" s="320"/>
      <c r="H7" s="324"/>
      <c r="I7" s="243"/>
      <c r="J7" s="243"/>
      <c r="K7" s="244"/>
    </row>
    <row r="8" spans="1:11" ht="16.5" customHeight="1">
      <c r="A8" s="138" t="s">
        <v>79</v>
      </c>
      <c r="B8" s="251" t="s">
        <v>177</v>
      </c>
      <c r="C8" s="252"/>
      <c r="D8" s="253" t="s">
        <v>81</v>
      </c>
      <c r="E8" s="254"/>
      <c r="F8" s="255"/>
      <c r="G8" s="256"/>
      <c r="H8" s="253"/>
      <c r="I8" s="254"/>
      <c r="J8" s="254"/>
      <c r="K8" s="263"/>
    </row>
    <row r="9" spans="1:11" ht="16.5" customHeight="1">
      <c r="A9" s="325" t="s">
        <v>178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139" t="s">
        <v>85</v>
      </c>
      <c r="B10" s="140" t="s">
        <v>86</v>
      </c>
      <c r="C10" s="141" t="s">
        <v>87</v>
      </c>
      <c r="D10" s="142"/>
      <c r="E10" s="143" t="s">
        <v>90</v>
      </c>
      <c r="F10" s="140" t="s">
        <v>86</v>
      </c>
      <c r="G10" s="141" t="s">
        <v>87</v>
      </c>
      <c r="H10" s="140"/>
      <c r="I10" s="143" t="s">
        <v>88</v>
      </c>
      <c r="J10" s="140" t="s">
        <v>86</v>
      </c>
      <c r="K10" s="156" t="s">
        <v>87</v>
      </c>
    </row>
    <row r="11" spans="1:11" ht="16.5" customHeight="1">
      <c r="A11" s="136" t="s">
        <v>91</v>
      </c>
      <c r="B11" s="144" t="s">
        <v>86</v>
      </c>
      <c r="C11" s="145" t="s">
        <v>87</v>
      </c>
      <c r="D11" s="146"/>
      <c r="E11" s="147" t="s">
        <v>93</v>
      </c>
      <c r="F11" s="144" t="s">
        <v>86</v>
      </c>
      <c r="G11" s="145" t="s">
        <v>87</v>
      </c>
      <c r="H11" s="144"/>
      <c r="I11" s="147" t="s">
        <v>98</v>
      </c>
      <c r="J11" s="144" t="s">
        <v>86</v>
      </c>
      <c r="K11" s="155" t="s">
        <v>87</v>
      </c>
    </row>
    <row r="12" spans="1:11" ht="16.5" customHeight="1">
      <c r="A12" s="253" t="s">
        <v>123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63"/>
    </row>
    <row r="13" spans="1:11" ht="16.5" customHeight="1">
      <c r="A13" s="326" t="s">
        <v>179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329"/>
      <c r="J14" s="329"/>
      <c r="K14" s="330"/>
    </row>
    <row r="15" spans="1:11" ht="16.5" customHeight="1">
      <c r="A15" s="331"/>
      <c r="B15" s="332"/>
      <c r="C15" s="332"/>
      <c r="D15" s="333"/>
      <c r="E15" s="334"/>
      <c r="F15" s="332"/>
      <c r="G15" s="332"/>
      <c r="H15" s="333"/>
      <c r="I15" s="335"/>
      <c r="J15" s="336"/>
      <c r="K15" s="337"/>
    </row>
    <row r="16" spans="1:11" ht="16.5" customHeight="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 ht="16.5" customHeight="1">
      <c r="A17" s="326" t="s">
        <v>180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>
      <c r="A19" s="331"/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ht="16.5" customHeight="1">
      <c r="A21" s="341" t="s">
        <v>120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</row>
    <row r="22" spans="1:11" ht="16.5" customHeight="1">
      <c r="A22" s="342" t="s">
        <v>121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ht="16.5" customHeight="1">
      <c r="A23" s="282" t="s">
        <v>122</v>
      </c>
      <c r="B23" s="283"/>
      <c r="C23" s="145" t="s">
        <v>65</v>
      </c>
      <c r="D23" s="145" t="s">
        <v>66</v>
      </c>
      <c r="E23" s="345"/>
      <c r="F23" s="345"/>
      <c r="G23" s="345"/>
      <c r="H23" s="345"/>
      <c r="I23" s="345"/>
      <c r="J23" s="345"/>
      <c r="K23" s="346"/>
    </row>
    <row r="24" spans="1:11" ht="16.5" customHeight="1">
      <c r="A24" s="347" t="s">
        <v>181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9"/>
    </row>
    <row r="25" spans="1:11" ht="16.5" customHeight="1">
      <c r="A25" s="350"/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 ht="16.5" customHeight="1">
      <c r="A26" s="325" t="s">
        <v>126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131" t="s">
        <v>127</v>
      </c>
      <c r="B27" s="141" t="s">
        <v>96</v>
      </c>
      <c r="C27" s="141" t="s">
        <v>97</v>
      </c>
      <c r="D27" s="141" t="s">
        <v>89</v>
      </c>
      <c r="E27" s="132" t="s">
        <v>128</v>
      </c>
      <c r="F27" s="141" t="s">
        <v>96</v>
      </c>
      <c r="G27" s="141" t="s">
        <v>97</v>
      </c>
      <c r="H27" s="141" t="s">
        <v>89</v>
      </c>
      <c r="I27" s="132" t="s">
        <v>129</v>
      </c>
      <c r="J27" s="141" t="s">
        <v>96</v>
      </c>
      <c r="K27" s="156" t="s">
        <v>97</v>
      </c>
    </row>
    <row r="28" spans="1:11" ht="16.5" customHeight="1">
      <c r="A28" s="149" t="s">
        <v>88</v>
      </c>
      <c r="B28" s="145" t="s">
        <v>96</v>
      </c>
      <c r="C28" s="145" t="s">
        <v>97</v>
      </c>
      <c r="D28" s="145" t="s">
        <v>89</v>
      </c>
      <c r="E28" s="150" t="s">
        <v>95</v>
      </c>
      <c r="F28" s="145" t="s">
        <v>96</v>
      </c>
      <c r="G28" s="145" t="s">
        <v>97</v>
      </c>
      <c r="H28" s="145" t="s">
        <v>89</v>
      </c>
      <c r="I28" s="150" t="s">
        <v>106</v>
      </c>
      <c r="J28" s="145" t="s">
        <v>96</v>
      </c>
      <c r="K28" s="155" t="s">
        <v>97</v>
      </c>
    </row>
    <row r="29" spans="1:11" ht="16.5" customHeight="1">
      <c r="A29" s="245" t="s">
        <v>99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ht="16.5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11" ht="16.5" customHeight="1">
      <c r="A31" s="355" t="s">
        <v>182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spans="1:11" ht="21" customHeight="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1" customHeight="1">
      <c r="A33" s="291"/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2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1" customHeight="1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1" customHeight="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21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3"/>
    </row>
    <row r="38" spans="1:11" ht="21" customHeight="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293"/>
    </row>
    <row r="39" spans="1:11" ht="21" customHeight="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3"/>
    </row>
    <row r="40" spans="1:11" ht="21" customHeight="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3"/>
    </row>
    <row r="41" spans="1:11" ht="21" customHeight="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293"/>
    </row>
    <row r="42" spans="1:11" ht="21" customHeight="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293"/>
    </row>
    <row r="43" spans="1:11" ht="17.25" customHeight="1">
      <c r="A43" s="294" t="s">
        <v>125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6.5" customHeight="1">
      <c r="A44" s="355" t="s">
        <v>183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spans="1:11" ht="18" customHeight="1">
      <c r="A45" s="359" t="s">
        <v>123</v>
      </c>
      <c r="B45" s="360"/>
      <c r="C45" s="360"/>
      <c r="D45" s="360"/>
      <c r="E45" s="360"/>
      <c r="F45" s="360"/>
      <c r="G45" s="360"/>
      <c r="H45" s="360"/>
      <c r="I45" s="360"/>
      <c r="J45" s="360"/>
      <c r="K45" s="361"/>
    </row>
    <row r="46" spans="1:11" ht="18" customHeight="1">
      <c r="A46" s="359"/>
      <c r="B46" s="360"/>
      <c r="C46" s="360"/>
      <c r="D46" s="360"/>
      <c r="E46" s="360"/>
      <c r="F46" s="360"/>
      <c r="G46" s="360"/>
      <c r="H46" s="360"/>
      <c r="I46" s="360"/>
      <c r="J46" s="360"/>
      <c r="K46" s="361"/>
    </row>
    <row r="47" spans="1:11" ht="18" customHeight="1">
      <c r="A47" s="350"/>
      <c r="B47" s="351"/>
      <c r="C47" s="351"/>
      <c r="D47" s="351"/>
      <c r="E47" s="351"/>
      <c r="F47" s="351"/>
      <c r="G47" s="351"/>
      <c r="H47" s="351"/>
      <c r="I47" s="351"/>
      <c r="J47" s="351"/>
      <c r="K47" s="352"/>
    </row>
    <row r="48" spans="1:11" ht="21" customHeight="1">
      <c r="A48" s="151" t="s">
        <v>131</v>
      </c>
      <c r="B48" s="362" t="s">
        <v>184</v>
      </c>
      <c r="C48" s="362"/>
      <c r="D48" s="152" t="s">
        <v>132</v>
      </c>
      <c r="E48" s="153"/>
      <c r="F48" s="152" t="s">
        <v>133</v>
      </c>
      <c r="G48" s="154"/>
      <c r="H48" s="363" t="s">
        <v>134</v>
      </c>
      <c r="I48" s="363"/>
      <c r="J48" s="362"/>
      <c r="K48" s="364"/>
    </row>
    <row r="49" spans="1:11" ht="16.5" customHeight="1">
      <c r="A49" s="365" t="s">
        <v>136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67"/>
    </row>
    <row r="50" spans="1:11" ht="16.5" customHeight="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70"/>
    </row>
    <row r="51" spans="1:11" ht="16.5" customHeight="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3"/>
    </row>
    <row r="52" spans="1:11" ht="21" customHeight="1">
      <c r="A52" s="151" t="s">
        <v>131</v>
      </c>
      <c r="B52" s="362" t="s">
        <v>184</v>
      </c>
      <c r="C52" s="362"/>
      <c r="D52" s="152" t="s">
        <v>132</v>
      </c>
      <c r="E52" s="152"/>
      <c r="F52" s="152" t="s">
        <v>133</v>
      </c>
      <c r="G52" s="152"/>
      <c r="H52" s="363" t="s">
        <v>134</v>
      </c>
      <c r="I52" s="363"/>
      <c r="J52" s="374"/>
      <c r="K52" s="375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J17" sqref="J17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305" t="s">
        <v>138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6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308"/>
      <c r="C2" s="309"/>
      <c r="D2" s="33" t="s">
        <v>67</v>
      </c>
      <c r="E2" s="310"/>
      <c r="F2" s="310"/>
      <c r="G2" s="310"/>
      <c r="H2" s="376"/>
      <c r="I2" s="61" t="s">
        <v>56</v>
      </c>
      <c r="J2" s="311" t="s">
        <v>57</v>
      </c>
      <c r="K2" s="311"/>
      <c r="L2" s="311"/>
      <c r="M2" s="311"/>
      <c r="N2" s="312"/>
      <c r="O2" s="62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17" t="s">
        <v>139</v>
      </c>
      <c r="B3" s="313" t="s">
        <v>140</v>
      </c>
      <c r="C3" s="314"/>
      <c r="D3" s="313"/>
      <c r="E3" s="313"/>
      <c r="F3" s="313"/>
      <c r="G3" s="313"/>
      <c r="H3" s="377"/>
      <c r="I3" s="315" t="s">
        <v>141</v>
      </c>
      <c r="J3" s="315"/>
      <c r="K3" s="315"/>
      <c r="L3" s="315"/>
      <c r="M3" s="315"/>
      <c r="N3" s="316"/>
      <c r="O3" s="63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17"/>
      <c r="B4" s="108" t="s">
        <v>185</v>
      </c>
      <c r="C4" s="108" t="s">
        <v>186</v>
      </c>
      <c r="D4" s="108" t="s">
        <v>187</v>
      </c>
      <c r="E4" s="108" t="s">
        <v>188</v>
      </c>
      <c r="F4" s="108" t="s">
        <v>189</v>
      </c>
      <c r="G4" s="108" t="s">
        <v>190</v>
      </c>
      <c r="H4" s="377"/>
      <c r="I4" s="64" t="s">
        <v>142</v>
      </c>
      <c r="J4" s="120" t="s">
        <v>186</v>
      </c>
      <c r="K4" s="120" t="s">
        <v>187</v>
      </c>
      <c r="L4" s="120" t="s">
        <v>188</v>
      </c>
      <c r="M4" s="120" t="s">
        <v>189</v>
      </c>
      <c r="N4" s="120" t="s">
        <v>190</v>
      </c>
      <c r="O4" s="121" t="s">
        <v>145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20.100000000000001" customHeight="1">
      <c r="A5" s="317"/>
      <c r="B5" s="108"/>
      <c r="C5" s="108"/>
      <c r="D5" s="108"/>
      <c r="E5" s="108"/>
      <c r="F5" s="108"/>
      <c r="G5" s="108"/>
      <c r="H5" s="378"/>
      <c r="I5" s="122"/>
      <c r="J5" s="123"/>
      <c r="K5" s="124"/>
      <c r="L5" s="124"/>
      <c r="M5" s="124"/>
      <c r="N5" s="124"/>
      <c r="O5" s="125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0.100000000000001" customHeight="1">
      <c r="A6" s="109"/>
      <c r="B6" s="110"/>
      <c r="C6" s="110"/>
      <c r="D6" s="111"/>
      <c r="E6" s="110"/>
      <c r="F6" s="110"/>
      <c r="G6" s="110"/>
      <c r="H6" s="378"/>
      <c r="I6" s="68"/>
      <c r="J6" s="68"/>
      <c r="K6" s="126"/>
      <c r="L6" s="68"/>
      <c r="M6" s="68"/>
      <c r="N6" s="68"/>
      <c r="O6" s="127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0.100000000000001" customHeight="1">
      <c r="A7" s="112"/>
      <c r="B7" s="113"/>
      <c r="C7" s="113"/>
      <c r="D7" s="114"/>
      <c r="E7" s="113"/>
      <c r="F7" s="113"/>
      <c r="G7" s="113"/>
      <c r="H7" s="378"/>
      <c r="I7" s="70"/>
      <c r="J7" s="70"/>
      <c r="K7" s="70"/>
      <c r="L7" s="70"/>
      <c r="M7" s="70"/>
      <c r="N7" s="70"/>
      <c r="O7" s="7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0.100000000000001" customHeight="1">
      <c r="A8" s="112"/>
      <c r="B8" s="113"/>
      <c r="C8" s="113"/>
      <c r="D8" s="114"/>
      <c r="E8" s="113"/>
      <c r="F8" s="113"/>
      <c r="G8" s="113"/>
      <c r="H8" s="378"/>
      <c r="I8" s="70"/>
      <c r="J8" s="70"/>
      <c r="K8" s="70"/>
      <c r="L8" s="70"/>
      <c r="M8" s="70"/>
      <c r="N8" s="70"/>
      <c r="O8" s="7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0.100000000000001" customHeight="1">
      <c r="A9" s="112"/>
      <c r="B9" s="113"/>
      <c r="C9" s="113"/>
      <c r="D9" s="114"/>
      <c r="E9" s="113"/>
      <c r="F9" s="113"/>
      <c r="G9" s="113"/>
      <c r="H9" s="378"/>
      <c r="I9" s="70"/>
      <c r="J9" s="70"/>
      <c r="K9" s="70"/>
      <c r="L9" s="70"/>
      <c r="M9" s="70"/>
      <c r="N9" s="70"/>
      <c r="O9" s="7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0.100000000000001" customHeight="1">
      <c r="A10" s="112"/>
      <c r="B10" s="113"/>
      <c r="C10" s="113"/>
      <c r="D10" s="114"/>
      <c r="E10" s="113"/>
      <c r="F10" s="113"/>
      <c r="G10" s="113"/>
      <c r="H10" s="378"/>
      <c r="I10" s="70"/>
      <c r="J10" s="70"/>
      <c r="K10" s="70"/>
      <c r="L10" s="70"/>
      <c r="M10" s="70"/>
      <c r="N10" s="70"/>
      <c r="O10" s="7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0.100000000000001" customHeight="1">
      <c r="A11" s="112"/>
      <c r="B11" s="113"/>
      <c r="C11" s="113"/>
      <c r="D11" s="114"/>
      <c r="E11" s="113"/>
      <c r="F11" s="113"/>
      <c r="G11" s="113"/>
      <c r="H11" s="378"/>
      <c r="I11" s="70"/>
      <c r="J11" s="70"/>
      <c r="K11" s="70"/>
      <c r="L11" s="70"/>
      <c r="M11" s="70"/>
      <c r="N11" s="70"/>
      <c r="O11" s="7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0.100000000000001" customHeight="1">
      <c r="A12" s="112"/>
      <c r="B12" s="113"/>
      <c r="C12" s="113"/>
      <c r="D12" s="114"/>
      <c r="E12" s="113"/>
      <c r="F12" s="113"/>
      <c r="G12" s="113"/>
      <c r="H12" s="378"/>
      <c r="I12" s="70"/>
      <c r="J12" s="70"/>
      <c r="K12" s="70"/>
      <c r="L12" s="70"/>
      <c r="M12" s="70"/>
      <c r="N12" s="70"/>
      <c r="O12" s="7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0.100000000000001" customHeight="1">
      <c r="A13" s="112"/>
      <c r="B13" s="113"/>
      <c r="C13" s="113"/>
      <c r="D13" s="114"/>
      <c r="E13" s="113"/>
      <c r="F13" s="113"/>
      <c r="G13" s="113"/>
      <c r="H13" s="378"/>
      <c r="I13" s="70"/>
      <c r="J13" s="70"/>
      <c r="K13" s="70"/>
      <c r="L13" s="70"/>
      <c r="M13" s="70"/>
      <c r="N13" s="70"/>
      <c r="O13" s="7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0.100000000000001" customHeight="1">
      <c r="A14" s="112"/>
      <c r="B14" s="113"/>
      <c r="C14" s="113"/>
      <c r="D14" s="114"/>
      <c r="E14" s="113"/>
      <c r="F14" s="113"/>
      <c r="G14" s="113"/>
      <c r="H14" s="378"/>
      <c r="I14" s="70"/>
      <c r="J14" s="70"/>
      <c r="K14" s="70"/>
      <c r="L14" s="70"/>
      <c r="M14" s="70"/>
      <c r="N14" s="70"/>
      <c r="O14" s="7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0.100000000000001" customHeight="1">
      <c r="A15" s="112"/>
      <c r="B15" s="113"/>
      <c r="C15" s="113"/>
      <c r="D15" s="115"/>
      <c r="E15" s="113"/>
      <c r="F15" s="113"/>
      <c r="G15" s="113"/>
      <c r="H15" s="378"/>
      <c r="I15" s="70"/>
      <c r="J15" s="70"/>
      <c r="K15" s="70"/>
      <c r="L15" s="70"/>
      <c r="M15" s="70"/>
      <c r="N15" s="70"/>
      <c r="O15" s="7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0.100000000000001" customHeight="1">
      <c r="A16" s="112"/>
      <c r="B16" s="113"/>
      <c r="C16" s="113"/>
      <c r="D16" s="115"/>
      <c r="E16" s="113"/>
      <c r="F16" s="113"/>
      <c r="G16" s="113"/>
      <c r="H16" s="378"/>
      <c r="I16" s="70"/>
      <c r="J16" s="70"/>
      <c r="K16" s="70"/>
      <c r="L16" s="70"/>
      <c r="M16" s="70"/>
      <c r="N16" s="70"/>
      <c r="O16" s="7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0.100000000000001" customHeight="1">
      <c r="A17" s="112"/>
      <c r="B17" s="113"/>
      <c r="C17" s="113"/>
      <c r="D17" s="115"/>
      <c r="E17" s="113"/>
      <c r="F17" s="113"/>
      <c r="G17" s="113"/>
      <c r="H17" s="378"/>
      <c r="I17" s="70"/>
      <c r="J17" s="70"/>
      <c r="K17" s="70"/>
      <c r="L17" s="70"/>
      <c r="M17" s="70"/>
      <c r="N17" s="70"/>
      <c r="O17" s="7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0.100000000000001" customHeight="1">
      <c r="A18" s="112"/>
      <c r="B18" s="113"/>
      <c r="C18" s="113"/>
      <c r="D18" s="114"/>
      <c r="E18" s="113"/>
      <c r="F18" s="113"/>
      <c r="G18" s="113"/>
      <c r="H18" s="378"/>
      <c r="I18" s="70"/>
      <c r="J18" s="70"/>
      <c r="K18" s="70"/>
      <c r="L18" s="70"/>
      <c r="M18" s="70"/>
      <c r="N18" s="70"/>
      <c r="O18" s="7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0.100000000000001" customHeight="1">
      <c r="A19" s="116"/>
      <c r="B19" s="117"/>
      <c r="C19" s="117"/>
      <c r="D19" s="117"/>
      <c r="E19" s="117"/>
      <c r="F19" s="117"/>
      <c r="G19" s="117"/>
      <c r="H19" s="378"/>
      <c r="I19" s="70"/>
      <c r="J19" s="70"/>
      <c r="K19" s="70"/>
      <c r="L19" s="70"/>
      <c r="M19" s="70"/>
      <c r="N19" s="70"/>
      <c r="O19" s="7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0.100000000000001" customHeight="1">
      <c r="A20" s="118"/>
      <c r="B20" s="119"/>
      <c r="C20" s="119"/>
      <c r="D20" s="119"/>
      <c r="E20" s="119"/>
      <c r="F20" s="119"/>
      <c r="G20" s="119"/>
      <c r="H20" s="378"/>
      <c r="I20" s="70"/>
      <c r="J20" s="70"/>
      <c r="K20" s="70"/>
      <c r="L20" s="70"/>
      <c r="M20" s="70"/>
      <c r="N20" s="70"/>
      <c r="O20" s="7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0.100000000000001" customHeight="1">
      <c r="A21" s="51"/>
      <c r="B21" s="52"/>
      <c r="C21" s="52"/>
      <c r="D21" s="53"/>
      <c r="E21" s="52"/>
      <c r="F21" s="52"/>
      <c r="G21" s="52"/>
      <c r="H21" s="379"/>
      <c r="I21" s="72"/>
      <c r="J21" s="72"/>
      <c r="K21" s="73"/>
      <c r="L21" s="72"/>
      <c r="M21" s="72"/>
      <c r="N21" s="73"/>
      <c r="O21" s="7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16.5">
      <c r="A22" s="54"/>
      <c r="B22" s="55"/>
      <c r="C22" s="55"/>
      <c r="D22" s="56"/>
      <c r="E22" s="55"/>
      <c r="F22" s="55"/>
      <c r="G22" s="57"/>
      <c r="O22" s="60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A23" s="58" t="s">
        <v>165</v>
      </c>
      <c r="B23" s="58"/>
      <c r="C23" s="59"/>
      <c r="O23" s="60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C24" s="29"/>
      <c r="I24" s="75" t="s">
        <v>166</v>
      </c>
      <c r="J24" s="76"/>
      <c r="K24" s="75" t="s">
        <v>167</v>
      </c>
      <c r="L24" s="75"/>
      <c r="M24" s="75" t="s">
        <v>169</v>
      </c>
      <c r="O24" s="6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22" sqref="A22:K22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11.2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6384" width="10.125" style="80"/>
  </cols>
  <sheetData>
    <row r="1" spans="1:11" ht="22.5">
      <c r="A1" s="318" t="s">
        <v>191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8" customHeight="1">
      <c r="A2" s="81" t="s">
        <v>53</v>
      </c>
      <c r="B2" s="380" t="s">
        <v>54</v>
      </c>
      <c r="C2" s="380"/>
      <c r="D2" s="82" t="s">
        <v>61</v>
      </c>
      <c r="E2" s="83" t="str">
        <f>首期!B4</f>
        <v>QATTAL84005</v>
      </c>
      <c r="F2" s="84" t="s">
        <v>192</v>
      </c>
      <c r="G2" s="381" t="s">
        <v>193</v>
      </c>
      <c r="H2" s="381"/>
      <c r="I2" s="103" t="s">
        <v>56</v>
      </c>
      <c r="J2" s="381" t="s">
        <v>57</v>
      </c>
      <c r="K2" s="382"/>
    </row>
    <row r="3" spans="1:11" ht="18" customHeight="1">
      <c r="A3" s="85" t="s">
        <v>76</v>
      </c>
      <c r="B3" s="348">
        <v>300</v>
      </c>
      <c r="C3" s="348"/>
      <c r="D3" s="86" t="s">
        <v>194</v>
      </c>
      <c r="E3" s="383">
        <f>首期!F4</f>
        <v>44875</v>
      </c>
      <c r="F3" s="384"/>
      <c r="G3" s="384"/>
      <c r="H3" s="345" t="s">
        <v>195</v>
      </c>
      <c r="I3" s="345"/>
      <c r="J3" s="345"/>
      <c r="K3" s="346"/>
    </row>
    <row r="4" spans="1:11" ht="18" customHeight="1">
      <c r="A4" s="88" t="s">
        <v>71</v>
      </c>
      <c r="B4" s="89" t="s">
        <v>196</v>
      </c>
      <c r="C4" s="90">
        <v>6</v>
      </c>
      <c r="D4" s="91" t="s">
        <v>197</v>
      </c>
      <c r="E4" s="384" t="s">
        <v>198</v>
      </c>
      <c r="F4" s="384"/>
      <c r="G4" s="384"/>
      <c r="H4" s="283" t="s">
        <v>199</v>
      </c>
      <c r="I4" s="283"/>
      <c r="J4" s="87" t="s">
        <v>65</v>
      </c>
      <c r="K4" s="106" t="s">
        <v>66</v>
      </c>
    </row>
    <row r="5" spans="1:11" ht="18" customHeight="1">
      <c r="A5" s="88" t="s">
        <v>200</v>
      </c>
      <c r="B5" s="348">
        <v>2</v>
      </c>
      <c r="C5" s="348"/>
      <c r="D5" s="86" t="s">
        <v>201</v>
      </c>
      <c r="E5" s="86" t="s">
        <v>202</v>
      </c>
      <c r="F5" s="86"/>
      <c r="G5" s="86"/>
      <c r="H5" s="283" t="s">
        <v>203</v>
      </c>
      <c r="I5" s="283"/>
      <c r="J5" s="87" t="s">
        <v>65</v>
      </c>
      <c r="K5" s="106" t="s">
        <v>66</v>
      </c>
    </row>
    <row r="6" spans="1:11" ht="18" customHeight="1">
      <c r="A6" s="92" t="s">
        <v>204</v>
      </c>
      <c r="B6" s="385">
        <v>30</v>
      </c>
      <c r="C6" s="385"/>
      <c r="D6" s="93" t="s">
        <v>205</v>
      </c>
      <c r="E6" s="94">
        <v>300</v>
      </c>
      <c r="F6" s="94"/>
      <c r="G6" s="93"/>
      <c r="H6" s="386" t="s">
        <v>206</v>
      </c>
      <c r="I6" s="386"/>
      <c r="J6" s="94" t="s">
        <v>65</v>
      </c>
      <c r="K6" s="107" t="s">
        <v>66</v>
      </c>
    </row>
    <row r="7" spans="1:11" ht="18" customHeight="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 ht="18" customHeight="1">
      <c r="A8" s="98" t="s">
        <v>207</v>
      </c>
      <c r="B8" s="99" t="s">
        <v>208</v>
      </c>
      <c r="C8" s="99" t="s">
        <v>209</v>
      </c>
      <c r="D8" s="99" t="s">
        <v>210</v>
      </c>
      <c r="E8" s="99" t="s">
        <v>211</v>
      </c>
      <c r="F8" s="99" t="s">
        <v>212</v>
      </c>
      <c r="G8" s="387" t="s">
        <v>213</v>
      </c>
      <c r="H8" s="388"/>
      <c r="I8" s="388"/>
      <c r="J8" s="388"/>
      <c r="K8" s="389"/>
    </row>
    <row r="9" spans="1:11" ht="18" customHeight="1">
      <c r="A9" s="282" t="s">
        <v>214</v>
      </c>
      <c r="B9" s="283"/>
      <c r="C9" s="87" t="s">
        <v>65</v>
      </c>
      <c r="D9" s="87" t="s">
        <v>66</v>
      </c>
      <c r="E9" s="86" t="s">
        <v>215</v>
      </c>
      <c r="F9" s="100" t="s">
        <v>216</v>
      </c>
      <c r="G9" s="390"/>
      <c r="H9" s="391"/>
      <c r="I9" s="391"/>
      <c r="J9" s="391"/>
      <c r="K9" s="392"/>
    </row>
    <row r="10" spans="1:11" ht="18" customHeight="1">
      <c r="A10" s="282" t="s">
        <v>217</v>
      </c>
      <c r="B10" s="283"/>
      <c r="C10" s="87" t="s">
        <v>65</v>
      </c>
      <c r="D10" s="87" t="s">
        <v>66</v>
      </c>
      <c r="E10" s="86" t="s">
        <v>218</v>
      </c>
      <c r="F10" s="100" t="s">
        <v>219</v>
      </c>
      <c r="G10" s="390" t="s">
        <v>220</v>
      </c>
      <c r="H10" s="391"/>
      <c r="I10" s="391"/>
      <c r="J10" s="391"/>
      <c r="K10" s="392"/>
    </row>
    <row r="11" spans="1:11" ht="18" customHeight="1">
      <c r="A11" s="393" t="s">
        <v>178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5"/>
    </row>
    <row r="12" spans="1:11" ht="18" customHeight="1">
      <c r="A12" s="85" t="s">
        <v>90</v>
      </c>
      <c r="B12" s="87" t="s">
        <v>86</v>
      </c>
      <c r="C12" s="87" t="s">
        <v>87</v>
      </c>
      <c r="D12" s="100"/>
      <c r="E12" s="86" t="s">
        <v>88</v>
      </c>
      <c r="F12" s="87" t="s">
        <v>86</v>
      </c>
      <c r="G12" s="87" t="s">
        <v>87</v>
      </c>
      <c r="H12" s="87"/>
      <c r="I12" s="86" t="s">
        <v>221</v>
      </c>
      <c r="J12" s="87" t="s">
        <v>86</v>
      </c>
      <c r="K12" s="106" t="s">
        <v>87</v>
      </c>
    </row>
    <row r="13" spans="1:11" ht="18" customHeight="1">
      <c r="A13" s="85" t="s">
        <v>93</v>
      </c>
      <c r="B13" s="87" t="s">
        <v>86</v>
      </c>
      <c r="C13" s="87" t="s">
        <v>87</v>
      </c>
      <c r="D13" s="100"/>
      <c r="E13" s="86" t="s">
        <v>98</v>
      </c>
      <c r="F13" s="87" t="s">
        <v>86</v>
      </c>
      <c r="G13" s="87" t="s">
        <v>87</v>
      </c>
      <c r="H13" s="87"/>
      <c r="I13" s="86" t="s">
        <v>222</v>
      </c>
      <c r="J13" s="87" t="s">
        <v>86</v>
      </c>
      <c r="K13" s="106" t="s">
        <v>87</v>
      </c>
    </row>
    <row r="14" spans="1:11" ht="18" customHeight="1">
      <c r="A14" s="92" t="s">
        <v>223</v>
      </c>
      <c r="B14" s="94" t="s">
        <v>86</v>
      </c>
      <c r="C14" s="94" t="s">
        <v>87</v>
      </c>
      <c r="D14" s="101"/>
      <c r="E14" s="93" t="s">
        <v>224</v>
      </c>
      <c r="F14" s="94" t="s">
        <v>86</v>
      </c>
      <c r="G14" s="94" t="s">
        <v>87</v>
      </c>
      <c r="H14" s="94"/>
      <c r="I14" s="93" t="s">
        <v>225</v>
      </c>
      <c r="J14" s="94" t="s">
        <v>86</v>
      </c>
      <c r="K14" s="107" t="s">
        <v>87</v>
      </c>
    </row>
    <row r="15" spans="1:11" ht="18" customHeight="1">
      <c r="A15" s="95"/>
      <c r="B15" s="102"/>
      <c r="C15" s="102"/>
      <c r="D15" s="96"/>
      <c r="E15" s="95"/>
      <c r="F15" s="102"/>
      <c r="G15" s="102"/>
      <c r="H15" s="102"/>
      <c r="I15" s="95"/>
      <c r="J15" s="102"/>
      <c r="K15" s="102"/>
    </row>
    <row r="16" spans="1:11" s="78" customFormat="1" ht="18" customHeight="1">
      <c r="A16" s="342" t="s">
        <v>226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4"/>
    </row>
    <row r="17" spans="1:11" ht="18" customHeight="1">
      <c r="A17" s="282" t="s">
        <v>227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96"/>
    </row>
    <row r="18" spans="1:11" ht="18" customHeight="1">
      <c r="A18" s="282" t="s">
        <v>228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96"/>
    </row>
    <row r="19" spans="1:11" ht="21.95" customHeight="1">
      <c r="A19" s="397"/>
      <c r="B19" s="384"/>
      <c r="C19" s="384"/>
      <c r="D19" s="384"/>
      <c r="E19" s="384"/>
      <c r="F19" s="384"/>
      <c r="G19" s="384"/>
      <c r="H19" s="384"/>
      <c r="I19" s="384"/>
      <c r="J19" s="384"/>
      <c r="K19" s="398"/>
    </row>
    <row r="20" spans="1:11" ht="21.95" customHeight="1">
      <c r="A20" s="399"/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 ht="21.95" customHeight="1">
      <c r="A21" s="399"/>
      <c r="B21" s="400"/>
      <c r="C21" s="400"/>
      <c r="D21" s="400"/>
      <c r="E21" s="400"/>
      <c r="F21" s="400"/>
      <c r="G21" s="400"/>
      <c r="H21" s="400"/>
      <c r="I21" s="400"/>
      <c r="J21" s="400"/>
      <c r="K21" s="401"/>
    </row>
    <row r="22" spans="1:11" ht="21.95" customHeight="1">
      <c r="A22" s="399"/>
      <c r="B22" s="400"/>
      <c r="C22" s="400"/>
      <c r="D22" s="400"/>
      <c r="E22" s="400"/>
      <c r="F22" s="400"/>
      <c r="G22" s="400"/>
      <c r="H22" s="400"/>
      <c r="I22" s="400"/>
      <c r="J22" s="400"/>
      <c r="K22" s="401"/>
    </row>
    <row r="23" spans="1:11" ht="21.95" customHeight="1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4"/>
    </row>
    <row r="24" spans="1:11" ht="18" customHeight="1">
      <c r="A24" s="282" t="s">
        <v>122</v>
      </c>
      <c r="B24" s="283"/>
      <c r="C24" s="87" t="s">
        <v>65</v>
      </c>
      <c r="D24" s="87" t="s">
        <v>66</v>
      </c>
      <c r="E24" s="345"/>
      <c r="F24" s="345"/>
      <c r="G24" s="345"/>
      <c r="H24" s="345"/>
      <c r="I24" s="345"/>
      <c r="J24" s="345"/>
      <c r="K24" s="346"/>
    </row>
    <row r="25" spans="1:11" ht="18" customHeight="1">
      <c r="A25" s="104" t="s">
        <v>229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</row>
    <row r="27" spans="1:11" ht="20.100000000000001" customHeight="1">
      <c r="A27" s="408" t="s">
        <v>230</v>
      </c>
      <c r="B27" s="388"/>
      <c r="C27" s="388"/>
      <c r="D27" s="388"/>
      <c r="E27" s="388"/>
      <c r="F27" s="388"/>
      <c r="G27" s="388"/>
      <c r="H27" s="388"/>
      <c r="I27" s="388"/>
      <c r="J27" s="388"/>
      <c r="K27" s="389"/>
    </row>
    <row r="28" spans="1:11" ht="23.1" customHeight="1">
      <c r="A28" s="409"/>
      <c r="B28" s="410"/>
      <c r="C28" s="410"/>
      <c r="D28" s="410"/>
      <c r="E28" s="410"/>
      <c r="F28" s="410"/>
      <c r="G28" s="410"/>
      <c r="H28" s="410"/>
      <c r="I28" s="410"/>
      <c r="J28" s="410"/>
      <c r="K28" s="411"/>
    </row>
    <row r="29" spans="1:11" ht="23.1" customHeight="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1"/>
    </row>
    <row r="30" spans="1:11" ht="23.1" customHeight="1">
      <c r="A30" s="409"/>
      <c r="B30" s="410"/>
      <c r="C30" s="410"/>
      <c r="D30" s="410"/>
      <c r="E30" s="410"/>
      <c r="F30" s="410"/>
      <c r="G30" s="410"/>
      <c r="H30" s="410"/>
      <c r="I30" s="410"/>
      <c r="J30" s="410"/>
      <c r="K30" s="411"/>
    </row>
    <row r="31" spans="1:11" ht="23.1" customHeight="1">
      <c r="A31" s="409"/>
      <c r="B31" s="410"/>
      <c r="C31" s="410"/>
      <c r="D31" s="410"/>
      <c r="E31" s="410"/>
      <c r="F31" s="410"/>
      <c r="G31" s="410"/>
      <c r="H31" s="410"/>
      <c r="I31" s="410"/>
      <c r="J31" s="410"/>
      <c r="K31" s="411"/>
    </row>
    <row r="32" spans="1:11" ht="23.1" customHeight="1">
      <c r="A32" s="409"/>
      <c r="B32" s="410"/>
      <c r="C32" s="410"/>
      <c r="D32" s="410"/>
      <c r="E32" s="410"/>
      <c r="F32" s="410"/>
      <c r="G32" s="410"/>
      <c r="H32" s="410"/>
      <c r="I32" s="410"/>
      <c r="J32" s="410"/>
      <c r="K32" s="411"/>
    </row>
    <row r="33" spans="1:13" ht="23.1" customHeight="1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1"/>
    </row>
    <row r="34" spans="1:13" ht="23.1" customHeight="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401"/>
    </row>
    <row r="35" spans="1:13" ht="23.1" customHeight="1">
      <c r="A35" s="412"/>
      <c r="B35" s="400"/>
      <c r="C35" s="400"/>
      <c r="D35" s="400"/>
      <c r="E35" s="400"/>
      <c r="F35" s="400"/>
      <c r="G35" s="400"/>
      <c r="H35" s="400"/>
      <c r="I35" s="400"/>
      <c r="J35" s="400"/>
      <c r="K35" s="401"/>
    </row>
    <row r="36" spans="1:13" ht="23.1" customHeight="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415"/>
    </row>
    <row r="37" spans="1:13" ht="18.75" customHeight="1">
      <c r="A37" s="416" t="s">
        <v>231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8"/>
    </row>
    <row r="38" spans="1:13" s="79" customFormat="1" ht="18.75" customHeight="1">
      <c r="A38" s="282" t="s">
        <v>232</v>
      </c>
      <c r="B38" s="283"/>
      <c r="C38" s="283"/>
      <c r="D38" s="345" t="s">
        <v>233</v>
      </c>
      <c r="E38" s="345"/>
      <c r="F38" s="419" t="s">
        <v>234</v>
      </c>
      <c r="G38" s="420"/>
      <c r="H38" s="283" t="s">
        <v>235</v>
      </c>
      <c r="I38" s="283"/>
      <c r="J38" s="283" t="s">
        <v>236</v>
      </c>
      <c r="K38" s="396"/>
    </row>
    <row r="39" spans="1:13" ht="18.75" customHeight="1">
      <c r="A39" s="88" t="s">
        <v>123</v>
      </c>
      <c r="B39" s="283" t="s">
        <v>237</v>
      </c>
      <c r="C39" s="283"/>
      <c r="D39" s="283"/>
      <c r="E39" s="283"/>
      <c r="F39" s="283"/>
      <c r="G39" s="283"/>
      <c r="H39" s="283"/>
      <c r="I39" s="283"/>
      <c r="J39" s="283"/>
      <c r="K39" s="396"/>
      <c r="M39" s="79"/>
    </row>
    <row r="40" spans="1:13" ht="24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96"/>
    </row>
    <row r="41" spans="1:13" ht="24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96"/>
    </row>
    <row r="42" spans="1:13" ht="32.1" customHeight="1">
      <c r="A42" s="92" t="s">
        <v>131</v>
      </c>
      <c r="B42" s="421"/>
      <c r="C42" s="421"/>
      <c r="D42" s="93" t="s">
        <v>238</v>
      </c>
      <c r="E42" s="101"/>
      <c r="F42" s="93" t="s">
        <v>133</v>
      </c>
      <c r="G42" s="105"/>
      <c r="H42" s="422" t="s">
        <v>134</v>
      </c>
      <c r="I42" s="422"/>
      <c r="J42" s="421"/>
      <c r="K42" s="42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3"/>
  <sheetViews>
    <sheetView workbookViewId="0">
      <selection activeCell="O11" sqref="O11"/>
    </sheetView>
  </sheetViews>
  <sheetFormatPr defaultColWidth="9" defaultRowHeight="14.25"/>
  <cols>
    <col min="1" max="1" width="16.7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305" t="s">
        <v>138</v>
      </c>
      <c r="B1" s="306"/>
      <c r="C1" s="307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6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308" t="str">
        <f>'验货尺寸表 （首期)'!B2</f>
        <v>QATTAL84005</v>
      </c>
      <c r="C2" s="309"/>
      <c r="D2" s="33" t="s">
        <v>67</v>
      </c>
      <c r="E2" s="310" t="s">
        <v>68</v>
      </c>
      <c r="F2" s="310"/>
      <c r="G2" s="310"/>
      <c r="H2" s="376"/>
      <c r="I2" s="61" t="s">
        <v>56</v>
      </c>
      <c r="J2" s="311" t="s">
        <v>57</v>
      </c>
      <c r="K2" s="311"/>
      <c r="L2" s="311"/>
      <c r="M2" s="311"/>
      <c r="N2" s="312"/>
      <c r="O2" s="62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17" t="s">
        <v>139</v>
      </c>
      <c r="B3" s="313" t="s">
        <v>140</v>
      </c>
      <c r="C3" s="314"/>
      <c r="D3" s="313"/>
      <c r="E3" s="313"/>
      <c r="F3" s="313"/>
      <c r="G3" s="313"/>
      <c r="H3" s="377"/>
      <c r="I3" s="315" t="s">
        <v>141</v>
      </c>
      <c r="J3" s="315"/>
      <c r="K3" s="315"/>
      <c r="L3" s="315"/>
      <c r="M3" s="315"/>
      <c r="N3" s="316"/>
      <c r="O3" s="63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6.5">
      <c r="A4" s="317"/>
      <c r="B4" s="424" t="s">
        <v>239</v>
      </c>
      <c r="C4" s="424"/>
      <c r="D4" s="424"/>
      <c r="E4" s="424"/>
      <c r="F4" s="425" t="s">
        <v>240</v>
      </c>
      <c r="G4" s="425"/>
      <c r="H4" s="377"/>
      <c r="I4" s="64" t="s">
        <v>142</v>
      </c>
      <c r="J4" s="424" t="s">
        <v>239</v>
      </c>
      <c r="K4" s="424"/>
      <c r="L4" s="424"/>
      <c r="M4" s="424"/>
      <c r="N4" s="425" t="s">
        <v>240</v>
      </c>
      <c r="O4" s="425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27">
      <c r="A5" s="317"/>
      <c r="B5" s="34" t="s">
        <v>73</v>
      </c>
      <c r="C5" s="35" t="s">
        <v>111</v>
      </c>
      <c r="D5" s="34" t="s">
        <v>112</v>
      </c>
      <c r="E5" s="34" t="s">
        <v>113</v>
      </c>
      <c r="F5" s="36" t="s">
        <v>114</v>
      </c>
      <c r="G5" s="36" t="s">
        <v>115</v>
      </c>
      <c r="H5" s="378"/>
      <c r="I5" s="65" t="s">
        <v>117</v>
      </c>
      <c r="J5" s="66" t="s">
        <v>73</v>
      </c>
      <c r="K5" s="67" t="s">
        <v>111</v>
      </c>
      <c r="L5" s="66" t="s">
        <v>112</v>
      </c>
      <c r="M5" s="66" t="s">
        <v>113</v>
      </c>
      <c r="N5" s="67" t="s">
        <v>114</v>
      </c>
      <c r="O5" s="67" t="s">
        <v>115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1" customHeight="1">
      <c r="A6" s="37" t="s">
        <v>146</v>
      </c>
      <c r="B6" s="38">
        <v>54</v>
      </c>
      <c r="C6" s="39">
        <v>60</v>
      </c>
      <c r="D6" s="38">
        <v>65</v>
      </c>
      <c r="E6" s="38">
        <v>71</v>
      </c>
      <c r="F6" s="38">
        <v>76</v>
      </c>
      <c r="G6" s="38">
        <v>82</v>
      </c>
      <c r="H6" s="378"/>
      <c r="I6" s="68"/>
      <c r="J6" s="69" t="s">
        <v>241</v>
      </c>
      <c r="K6" s="70" t="s">
        <v>242</v>
      </c>
      <c r="L6" s="70" t="s">
        <v>243</v>
      </c>
      <c r="M6" s="70" t="s">
        <v>244</v>
      </c>
      <c r="N6" s="70" t="s">
        <v>245</v>
      </c>
      <c r="O6" s="70" t="s">
        <v>245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1" customHeight="1">
      <c r="A7" s="37" t="s">
        <v>150</v>
      </c>
      <c r="B7" s="38">
        <v>76</v>
      </c>
      <c r="C7" s="39">
        <v>81</v>
      </c>
      <c r="D7" s="38">
        <v>86</v>
      </c>
      <c r="E7" s="38">
        <v>92</v>
      </c>
      <c r="F7" s="38">
        <v>97</v>
      </c>
      <c r="G7" s="38">
        <v>102</v>
      </c>
      <c r="H7" s="378"/>
      <c r="I7" s="70"/>
      <c r="J7" s="70" t="s">
        <v>246</v>
      </c>
      <c r="K7" s="70" t="s">
        <v>246</v>
      </c>
      <c r="L7" s="70" t="s">
        <v>246</v>
      </c>
      <c r="M7" s="70" t="s">
        <v>147</v>
      </c>
      <c r="N7" s="70" t="s">
        <v>158</v>
      </c>
      <c r="O7" s="70" t="s">
        <v>158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1" customHeight="1">
      <c r="A8" s="40" t="s">
        <v>151</v>
      </c>
      <c r="B8" s="41">
        <v>68</v>
      </c>
      <c r="C8" s="38">
        <v>73</v>
      </c>
      <c r="D8" s="41">
        <v>78</v>
      </c>
      <c r="E8" s="41">
        <v>84</v>
      </c>
      <c r="F8" s="41">
        <v>89</v>
      </c>
      <c r="G8" s="41">
        <v>94</v>
      </c>
      <c r="H8" s="378"/>
      <c r="I8" s="70"/>
      <c r="J8" s="70" t="s">
        <v>246</v>
      </c>
      <c r="K8" s="70" t="s">
        <v>246</v>
      </c>
      <c r="L8" s="70" t="s">
        <v>246</v>
      </c>
      <c r="M8" s="70" t="s">
        <v>246</v>
      </c>
      <c r="N8" s="70" t="s">
        <v>246</v>
      </c>
      <c r="O8" s="70" t="s">
        <v>246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1" customHeight="1">
      <c r="A9" s="40" t="s">
        <v>153</v>
      </c>
      <c r="B9" s="39">
        <v>38</v>
      </c>
      <c r="C9" s="39">
        <v>41</v>
      </c>
      <c r="D9" s="39">
        <v>43</v>
      </c>
      <c r="E9" s="39">
        <v>46</v>
      </c>
      <c r="F9" s="39">
        <v>48</v>
      </c>
      <c r="G9" s="39">
        <v>51</v>
      </c>
      <c r="H9" s="378"/>
      <c r="I9" s="70"/>
      <c r="J9" s="70" t="s">
        <v>248</v>
      </c>
      <c r="K9" s="70" t="s">
        <v>249</v>
      </c>
      <c r="L9" s="70" t="s">
        <v>250</v>
      </c>
      <c r="M9" s="70" t="s">
        <v>247</v>
      </c>
      <c r="N9" s="70" t="s">
        <v>154</v>
      </c>
      <c r="O9" s="70" t="s">
        <v>154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1" customHeight="1">
      <c r="A10" s="42" t="s">
        <v>156</v>
      </c>
      <c r="B10" s="39">
        <v>33</v>
      </c>
      <c r="C10" s="39">
        <v>34</v>
      </c>
      <c r="D10" s="39">
        <v>35</v>
      </c>
      <c r="E10" s="39">
        <v>36.5</v>
      </c>
      <c r="F10" s="39">
        <v>37.5</v>
      </c>
      <c r="G10" s="39">
        <v>38.5</v>
      </c>
      <c r="H10" s="378"/>
      <c r="I10" s="70"/>
      <c r="J10" s="70" t="s">
        <v>246</v>
      </c>
      <c r="K10" s="70" t="s">
        <v>251</v>
      </c>
      <c r="L10" s="70" t="s">
        <v>246</v>
      </c>
      <c r="M10" s="70" t="s">
        <v>246</v>
      </c>
      <c r="N10" s="70" t="s">
        <v>246</v>
      </c>
      <c r="O10" s="70" t="s">
        <v>246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1" customHeight="1">
      <c r="A11" s="40" t="s">
        <v>157</v>
      </c>
      <c r="B11" s="41">
        <v>32</v>
      </c>
      <c r="C11" s="38">
        <v>35</v>
      </c>
      <c r="D11" s="41">
        <v>38</v>
      </c>
      <c r="E11" s="41">
        <v>43</v>
      </c>
      <c r="F11" s="41">
        <v>47</v>
      </c>
      <c r="G11" s="41">
        <v>51</v>
      </c>
      <c r="H11" s="378"/>
      <c r="I11" s="70"/>
      <c r="J11" s="70" t="s">
        <v>246</v>
      </c>
      <c r="K11" s="70" t="s">
        <v>246</v>
      </c>
      <c r="L11" s="70" t="s">
        <v>246</v>
      </c>
      <c r="M11" s="70" t="s">
        <v>246</v>
      </c>
      <c r="N11" s="70" t="s">
        <v>246</v>
      </c>
      <c r="O11" s="70" t="s">
        <v>246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1" customHeight="1">
      <c r="A12" s="42" t="s">
        <v>159</v>
      </c>
      <c r="B12" s="43">
        <v>12.6</v>
      </c>
      <c r="C12" s="44">
        <v>13.8</v>
      </c>
      <c r="D12" s="43">
        <v>15</v>
      </c>
      <c r="E12" s="43">
        <v>16.5</v>
      </c>
      <c r="F12" s="43">
        <v>17.8</v>
      </c>
      <c r="G12" s="43">
        <v>19.100000000000001</v>
      </c>
      <c r="H12" s="378"/>
      <c r="I12" s="70"/>
      <c r="J12" s="70" t="s">
        <v>246</v>
      </c>
      <c r="K12" s="70" t="s">
        <v>246</v>
      </c>
      <c r="L12" s="70" t="s">
        <v>246</v>
      </c>
      <c r="M12" s="70" t="s">
        <v>246</v>
      </c>
      <c r="N12" s="70" t="s">
        <v>246</v>
      </c>
      <c r="O12" s="70" t="s">
        <v>246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1" customHeight="1">
      <c r="A13" s="45" t="s">
        <v>161</v>
      </c>
      <c r="B13" s="46"/>
      <c r="C13" s="46">
        <v>-0.8</v>
      </c>
      <c r="D13" s="46">
        <v>0</v>
      </c>
      <c r="E13" s="46">
        <v>0.8</v>
      </c>
      <c r="F13" s="46">
        <v>1.8</v>
      </c>
      <c r="G13" s="46">
        <v>2.8</v>
      </c>
      <c r="H13" s="378"/>
      <c r="I13" s="70"/>
      <c r="J13" s="70" t="s">
        <v>246</v>
      </c>
      <c r="K13" s="70" t="s">
        <v>246</v>
      </c>
      <c r="L13" s="70" t="s">
        <v>246</v>
      </c>
      <c r="M13" s="70" t="s">
        <v>246</v>
      </c>
      <c r="N13" s="70" t="s">
        <v>246</v>
      </c>
      <c r="O13" s="70" t="s">
        <v>246</v>
      </c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1" customHeight="1">
      <c r="A14" s="47"/>
      <c r="B14" s="38"/>
      <c r="C14" s="48"/>
      <c r="D14" s="38"/>
      <c r="E14" s="38"/>
      <c r="F14" s="38"/>
      <c r="G14" s="38"/>
      <c r="H14" s="378"/>
      <c r="I14" s="70"/>
      <c r="O14" s="7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1" customHeight="1">
      <c r="A15" s="37"/>
      <c r="B15" s="38"/>
      <c r="C15" s="38"/>
      <c r="D15" s="38"/>
      <c r="E15" s="38"/>
      <c r="F15" s="38"/>
      <c r="G15" s="38"/>
      <c r="H15" s="378"/>
      <c r="I15" s="70"/>
      <c r="J15" s="70"/>
      <c r="K15" s="70"/>
      <c r="L15" s="70"/>
      <c r="M15" s="70"/>
      <c r="N15" s="70"/>
      <c r="O15" s="7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17.25">
      <c r="A16" s="37"/>
      <c r="B16" s="38"/>
      <c r="C16" s="38"/>
      <c r="D16" s="38"/>
      <c r="E16" s="38"/>
      <c r="F16" s="38"/>
      <c r="G16" s="38"/>
      <c r="H16" s="378"/>
      <c r="I16" s="70"/>
      <c r="J16" s="70"/>
      <c r="K16" s="70"/>
      <c r="L16" s="70"/>
      <c r="M16" s="70"/>
      <c r="N16" s="70"/>
      <c r="O16" s="7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17.25">
      <c r="A17" s="49"/>
      <c r="B17" s="38"/>
      <c r="C17" s="38"/>
      <c r="D17" s="38"/>
      <c r="E17" s="38"/>
      <c r="F17" s="38"/>
      <c r="G17" s="38"/>
      <c r="H17" s="378"/>
      <c r="I17" s="70"/>
      <c r="J17" s="70"/>
      <c r="K17" s="70"/>
      <c r="L17" s="70"/>
      <c r="M17" s="70"/>
      <c r="N17" s="70"/>
      <c r="O17" s="7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1" customHeight="1">
      <c r="A18" s="49"/>
      <c r="B18" s="38"/>
      <c r="C18" s="38"/>
      <c r="D18" s="38"/>
      <c r="E18" s="38"/>
      <c r="F18" s="38"/>
      <c r="G18" s="38"/>
      <c r="H18" s="378"/>
      <c r="I18" s="70"/>
      <c r="J18" s="70"/>
      <c r="K18" s="70"/>
      <c r="L18" s="70"/>
      <c r="M18" s="70"/>
      <c r="N18" s="70"/>
      <c r="O18" s="7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1" customHeight="1">
      <c r="A19" s="50"/>
      <c r="B19" s="38"/>
      <c r="C19" s="38"/>
      <c r="D19" s="38"/>
      <c r="E19" s="38"/>
      <c r="F19" s="38"/>
      <c r="G19" s="38"/>
      <c r="H19" s="378"/>
      <c r="I19" s="70"/>
      <c r="J19" s="70"/>
      <c r="K19" s="70"/>
      <c r="L19" s="70"/>
      <c r="M19" s="70"/>
      <c r="N19" s="70"/>
      <c r="O19" s="7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1" customHeight="1">
      <c r="A20" s="51"/>
      <c r="B20" s="52"/>
      <c r="C20" s="52"/>
      <c r="D20" s="53"/>
      <c r="E20" s="52"/>
      <c r="F20" s="52"/>
      <c r="G20" s="52"/>
      <c r="H20" s="379"/>
      <c r="I20" s="72"/>
      <c r="J20" s="72"/>
      <c r="K20" s="73"/>
      <c r="L20" s="72"/>
      <c r="M20" s="72"/>
      <c r="N20" s="73"/>
      <c r="O20" s="7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16.5">
      <c r="A21" s="54"/>
      <c r="B21" s="55"/>
      <c r="C21" s="55"/>
      <c r="D21" s="56"/>
      <c r="E21" s="55"/>
      <c r="F21" s="55"/>
      <c r="G21" s="57"/>
      <c r="O21" s="6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>
      <c r="A22" s="58" t="s">
        <v>165</v>
      </c>
      <c r="B22" s="58"/>
      <c r="C22" s="59"/>
      <c r="O22" s="60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C23" s="29"/>
      <c r="I23" s="75" t="s">
        <v>166</v>
      </c>
      <c r="J23" s="76"/>
      <c r="K23" s="75" t="s">
        <v>167</v>
      </c>
      <c r="L23" s="75"/>
      <c r="N23" s="77" t="s">
        <v>169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</sheetData>
  <mergeCells count="12">
    <mergeCell ref="B4:E4"/>
    <mergeCell ref="F4:G4"/>
    <mergeCell ref="J4:M4"/>
    <mergeCell ref="N4:O4"/>
    <mergeCell ref="A3:A5"/>
    <mergeCell ref="H2:H20"/>
    <mergeCell ref="A1:N1"/>
    <mergeCell ref="B2:C2"/>
    <mergeCell ref="E2:G2"/>
    <mergeCell ref="J2:N2"/>
    <mergeCell ref="B3:G3"/>
    <mergeCell ref="I3:N3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I26" sqref="I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26" t="s">
        <v>252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</row>
    <row r="2" spans="1:15" s="1" customFormat="1" ht="16.5">
      <c r="A2" s="435" t="s">
        <v>253</v>
      </c>
      <c r="B2" s="436" t="s">
        <v>254</v>
      </c>
      <c r="C2" s="436" t="s">
        <v>255</v>
      </c>
      <c r="D2" s="436" t="s">
        <v>256</v>
      </c>
      <c r="E2" s="436" t="s">
        <v>257</v>
      </c>
      <c r="F2" s="436" t="s">
        <v>258</v>
      </c>
      <c r="G2" s="436" t="s">
        <v>259</v>
      </c>
      <c r="H2" s="436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436" t="s">
        <v>266</v>
      </c>
      <c r="O2" s="436" t="s">
        <v>267</v>
      </c>
    </row>
    <row r="3" spans="1:15" s="1" customFormat="1" ht="16.5">
      <c r="A3" s="435"/>
      <c r="B3" s="437"/>
      <c r="C3" s="437"/>
      <c r="D3" s="437"/>
      <c r="E3" s="437"/>
      <c r="F3" s="437"/>
      <c r="G3" s="437"/>
      <c r="H3" s="437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437"/>
      <c r="O3" s="437"/>
    </row>
    <row r="4" spans="1:15">
      <c r="A4" s="5">
        <v>1</v>
      </c>
      <c r="B4" s="26" t="s">
        <v>269</v>
      </c>
      <c r="C4" s="13"/>
      <c r="D4" s="8" t="s">
        <v>270</v>
      </c>
      <c r="E4" s="8" t="str">
        <f>首期!B4</f>
        <v>QATTAL84005</v>
      </c>
      <c r="F4" s="8"/>
      <c r="G4" s="5"/>
      <c r="H4" s="5"/>
      <c r="I4" s="27">
        <v>0</v>
      </c>
      <c r="J4" s="27">
        <v>0</v>
      </c>
      <c r="K4" s="27">
        <v>0</v>
      </c>
      <c r="L4" s="5">
        <v>0</v>
      </c>
      <c r="M4" s="5">
        <v>1</v>
      </c>
      <c r="N4" s="5">
        <f>SUM(I4:M4)</f>
        <v>1</v>
      </c>
      <c r="O4" s="5"/>
    </row>
    <row r="5" spans="1:15">
      <c r="A5" s="5">
        <v>2</v>
      </c>
      <c r="B5" s="26" t="s">
        <v>271</v>
      </c>
      <c r="C5" s="13"/>
      <c r="D5" s="8" t="s">
        <v>272</v>
      </c>
      <c r="E5" s="8" t="s">
        <v>62</v>
      </c>
      <c r="F5" s="8"/>
      <c r="G5" s="5"/>
      <c r="H5" s="5"/>
      <c r="I5" s="27">
        <v>1</v>
      </c>
      <c r="J5" s="27">
        <v>0</v>
      </c>
      <c r="K5" s="27">
        <v>0</v>
      </c>
      <c r="L5" s="27">
        <v>0</v>
      </c>
      <c r="M5" s="5">
        <v>0</v>
      </c>
      <c r="N5" s="5">
        <f>SUM(I5:M5)</f>
        <v>1</v>
      </c>
      <c r="O5" s="5"/>
    </row>
    <row r="6" spans="1:15">
      <c r="A6" s="5"/>
      <c r="B6" s="8"/>
      <c r="C6" s="13"/>
      <c r="D6" s="8"/>
      <c r="E6" s="8"/>
      <c r="F6" s="8"/>
      <c r="G6" s="5"/>
      <c r="H6" s="5"/>
      <c r="I6" s="27"/>
      <c r="J6" s="27"/>
      <c r="K6" s="27"/>
      <c r="L6" s="5"/>
      <c r="M6" s="5"/>
      <c r="N6" s="5"/>
      <c r="O6" s="5"/>
    </row>
    <row r="7" spans="1:15">
      <c r="A7" s="5"/>
      <c r="B7" s="8"/>
      <c r="C7" s="13"/>
      <c r="D7" s="8"/>
      <c r="E7" s="8"/>
      <c r="F7" s="8"/>
      <c r="G7" s="5"/>
      <c r="H7" s="5"/>
      <c r="I7" s="27"/>
      <c r="J7" s="27"/>
      <c r="K7" s="27"/>
      <c r="L7" s="27"/>
      <c r="M7" s="5"/>
      <c r="N7" s="5"/>
      <c r="O7" s="5"/>
    </row>
    <row r="8" spans="1:15">
      <c r="A8" s="5"/>
      <c r="B8" s="8"/>
      <c r="C8" s="13"/>
      <c r="D8" s="8"/>
      <c r="E8" s="8"/>
      <c r="F8" s="8"/>
      <c r="G8" s="6"/>
      <c r="H8" s="6"/>
      <c r="I8" s="27"/>
      <c r="J8" s="27"/>
      <c r="K8" s="27"/>
      <c r="L8" s="5"/>
      <c r="M8" s="5"/>
      <c r="N8" s="5"/>
      <c r="O8" s="6"/>
    </row>
    <row r="9" spans="1:15">
      <c r="A9" s="5"/>
      <c r="B9" s="8"/>
      <c r="C9" s="13"/>
      <c r="D9" s="8"/>
      <c r="E9" s="8"/>
      <c r="F9" s="8"/>
      <c r="G9" s="6"/>
      <c r="H9" s="6"/>
      <c r="I9" s="27"/>
      <c r="J9" s="27"/>
      <c r="K9" s="27"/>
      <c r="L9" s="27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27" t="s">
        <v>273</v>
      </c>
      <c r="B12" s="428"/>
      <c r="C12" s="428"/>
      <c r="D12" s="429"/>
      <c r="E12" s="430"/>
      <c r="F12" s="431"/>
      <c r="G12" s="431"/>
      <c r="H12" s="431"/>
      <c r="I12" s="432"/>
      <c r="J12" s="427" t="s">
        <v>274</v>
      </c>
      <c r="K12" s="428"/>
      <c r="L12" s="428"/>
      <c r="M12" s="429"/>
      <c r="N12" s="9"/>
      <c r="O12" s="11"/>
    </row>
    <row r="13" spans="1:15" ht="16.5">
      <c r="A13" s="433" t="s">
        <v>275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4"/>
      <c r="N13" s="434"/>
      <c r="O13" s="43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（首期)'!Print_Area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2022-11-09T03:13:53Z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7CFAB4654FC74FA5945D297413413F77</vt:lpwstr>
  </property>
  <property fmtid="{D5CDD505-2E9C-101B-9397-08002B2CF9AE}" pid="4" name="KSOReadingLayout">
    <vt:bool>true</vt:bool>
  </property>
</Properties>
</file>