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231\10-18首期\"/>
    </mc:Choice>
  </mc:AlternateContent>
  <xr:revisionPtr revIDLastSave="0" documentId="13_ncr:1_{849AE884-F6D1-4C28-A8E4-EF88CEDCAA94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</calcChain>
</file>

<file path=xl/sharedStrings.xml><?xml version="1.0" encoding="utf-8"?>
<sst xmlns="http://schemas.openxmlformats.org/spreadsheetml/2006/main" count="1010" uniqueCount="338">
  <si>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</si>
  <si>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</si>
  <si>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</si>
  <si>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</si>
  <si>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</si>
  <si>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</si>
  <si>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</si>
  <si>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</si>
  <si>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</si>
  <si>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</si>
  <si>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</si>
  <si>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</si>
  <si>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</si>
  <si>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</si>
  <si>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</si>
  <si>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</si>
  <si>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</si>
  <si>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</si>
  <si>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</si>
  <si>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</si>
  <si>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</si>
  <si>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</si>
  <si>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</si>
  <si>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</si>
  <si>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</si>
  <si>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</si>
  <si>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</si>
  <si>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</si>
  <si>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</si>
  <si>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</si>
  <si>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</si>
  <si>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</si>
  <si>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</si>
  <si>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</si>
  <si>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</si>
  <si>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</si>
  <si>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</si>
  <si>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</si>
  <si>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</si>
  <si>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</si>
  <si>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</si>
  <si>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</si>
  <si>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</si>
  <si>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</si>
  <si>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</si>
  <si>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</si>
  <si>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</si>
  <si>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</si>
  <si>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</si>
  <si>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</si>
  <si>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</si>
  <si>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</si>
  <si>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</si>
  <si>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</si>
  <si>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</si>
  <si>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</si>
  <si>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</si>
  <si>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</si>
  <si>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</si>
  <si>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</si>
  <si>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</si>
  <si>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</si>
  <si>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</si>
  <si>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</si>
  <si>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</si>
  <si>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</si>
  <si>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</si>
  <si>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</si>
  <si>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</si>
  <si>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</si>
  <si>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</si>
  <si>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</si>
  <si>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</si>
  <si>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</si>
  <si>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</si>
  <si>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11236件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</si>
  <si>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</si>
  <si>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</si>
  <si>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</si>
  <si>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</si>
  <si>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</si>
  <si>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</si>
  <si>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</si>
  <si>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</si>
  <si>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</si>
  <si>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</si>
  <si>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</si>
  <si>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</si>
  <si>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</si>
  <si>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</si>
  <si>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</si>
  <si>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</si>
  <si>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</si>
  <si>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</si>
  <si>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</si>
  <si>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</si>
  <si>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</si>
  <si>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</si>
  <si>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</si>
  <si>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</si>
  <si>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</si>
  <si>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</si>
  <si>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</si>
  <si>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</si>
  <si>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</si>
  <si>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</si>
  <si>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</si>
  <si>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</si>
  <si>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</si>
  <si>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</si>
  <si>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</si>
  <si>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</si>
  <si>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</si>
  <si>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</si>
  <si>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</si>
  <si>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</si>
  <si>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</si>
  <si>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</si>
  <si>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</si>
  <si>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</si>
  <si>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黑色</t>
  </si>
  <si>
    <t>柚木棕</t>
  </si>
  <si>
    <t>复古蓝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</si>
  <si>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</si>
  <si>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 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</si>
  <si>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</si>
  <si>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</si>
  <si>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</si>
  <si>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</si>
  <si>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</si>
  <si>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1.领形不圆顺，前领起皱，后领起供</t>
  </si>
  <si>
    <t>2.冚袖口，冚脚不够2.5CM高，起扭欠平服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</si>
  <si>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</si>
  <si>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</si>
  <si>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</si>
  <si>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</si>
  <si>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</si>
  <si>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</si>
  <si>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</si>
  <si>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</si>
  <si>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</si>
  <si>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</si>
  <si>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</si>
  <si>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</si>
  <si>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</si>
  <si>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</si>
  <si>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</si>
  <si>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</si>
  <si>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</si>
  <si>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</si>
  <si>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</si>
  <si>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</si>
  <si>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</si>
  <si>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</si>
  <si>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</si>
  <si>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</si>
  <si>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</si>
  <si>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</si>
  <si>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/</t>
  </si>
  <si>
    <t>洗前 L</t>
  </si>
  <si>
    <t>洗后 L</t>
  </si>
  <si>
    <t>后中长</t>
  </si>
  <si>
    <t>+2</t>
  </si>
  <si>
    <t>+0.5</t>
  </si>
  <si>
    <t>胸围</t>
  </si>
  <si>
    <t>摆围</t>
  </si>
  <si>
    <t>104</t>
  </si>
  <si>
    <t>+1</t>
  </si>
  <si>
    <t>-1</t>
  </si>
  <si>
    <t>肩宽</t>
  </si>
  <si>
    <t>45</t>
  </si>
  <si>
    <t>-0.5</t>
  </si>
  <si>
    <t>肩点袖长</t>
  </si>
  <si>
    <t>21.5</t>
  </si>
  <si>
    <t>袖肥/2（参考值）</t>
  </si>
  <si>
    <t>+0.8</t>
  </si>
  <si>
    <t>短袖口/2</t>
  </si>
  <si>
    <t>-0.2</t>
  </si>
  <si>
    <t>圆领T恤前领宽</t>
  </si>
  <si>
    <t>圆领T恤前领深</t>
  </si>
  <si>
    <t>领高</t>
  </si>
  <si>
    <t>logo距离前领缝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</si>
  <si>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</si>
  <si>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</si>
  <si>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</si>
  <si>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</si>
  <si>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</si>
  <si>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</si>
  <si>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</si>
  <si>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</si>
  <si>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</si>
  <si>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</si>
  <si>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</si>
  <si>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</si>
  <si>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</si>
  <si>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</si>
  <si>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</si>
  <si>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</si>
  <si>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</si>
  <si>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</si>
  <si>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</si>
  <si>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</si>
  <si>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</si>
  <si>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</si>
  <si>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</si>
  <si>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</si>
  <si>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</si>
  <si>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</si>
  <si>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</si>
  <si>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</si>
  <si>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</si>
  <si>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</si>
  <si>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</si>
  <si>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</si>
  <si>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</si>
  <si>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</si>
  <si>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</si>
  <si>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</si>
  <si>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</si>
  <si>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</si>
  <si>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</si>
  <si>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</si>
  <si>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</si>
  <si>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</si>
  <si>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</si>
  <si>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</si>
  <si>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</si>
  <si>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</si>
  <si>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</si>
  <si>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</si>
  <si>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</si>
  <si>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</si>
  <si>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</si>
  <si>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</si>
  <si>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</si>
  <si>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</si>
  <si>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</si>
  <si>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</si>
  <si>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</si>
  <si>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</si>
  <si>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</si>
  <si>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</si>
  <si>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</si>
  <si>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</si>
  <si>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</si>
  <si>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</si>
  <si>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</si>
  <si>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</si>
  <si>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</si>
  <si>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</si>
  <si>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</si>
  <si>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</si>
  <si>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</si>
  <si>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</si>
  <si>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</si>
  <si>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</si>
  <si>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</si>
  <si>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</si>
  <si>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</si>
  <si>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</si>
  <si>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</si>
  <si>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</si>
  <si>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</si>
  <si>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</si>
  <si>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</si>
  <si>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</si>
  <si>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F220816098</t>
  </si>
  <si>
    <t>弹力T恤面料</t>
  </si>
  <si>
    <t>YES</t>
  </si>
  <si>
    <t>F220816101</t>
  </si>
  <si>
    <t>F220816097</t>
  </si>
  <si>
    <t>F220816096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</si>
  <si>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</si>
  <si>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</si>
  <si>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</si>
  <si>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</si>
  <si>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</si>
  <si>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</si>
  <si>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</si>
  <si>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</si>
  <si>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</si>
  <si>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</si>
  <si>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</si>
  <si>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</si>
  <si>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</si>
  <si>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</si>
  <si>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</si>
  <si>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</si>
  <si>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</si>
  <si>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</si>
  <si>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</si>
  <si>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</si>
  <si>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</si>
  <si>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</si>
  <si>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</si>
  <si>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</si>
  <si>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</si>
  <si>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</si>
  <si>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</si>
  <si>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</si>
  <si>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</si>
  <si>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</si>
  <si>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</si>
  <si>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</si>
  <si>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</si>
  <si>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</si>
  <si>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</si>
  <si>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</si>
  <si>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</si>
  <si>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</si>
  <si>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</si>
  <si>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</si>
  <si>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</si>
  <si>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</si>
  <si>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</si>
  <si>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</si>
  <si>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</si>
  <si>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</si>
  <si>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</si>
  <si>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</si>
  <si>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</si>
  <si>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</si>
  <si>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</si>
  <si>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</si>
  <si>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</si>
  <si>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</si>
  <si>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</si>
  <si>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</si>
  <si>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</si>
  <si>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</si>
  <si>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</si>
  <si>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</si>
  <si>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</si>
  <si>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</si>
  <si>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</si>
  <si>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</si>
  <si>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福建宏港</t>
  </si>
  <si>
    <t>新诚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</si>
</sst>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5" fillId="0" borderId="0">
      <alignment horizontal="center"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1" fillId="3" borderId="2" xfId="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7" fontId="0" fillId="3" borderId="2" xfId="0" applyNumberFormat="1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7" fontId="0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11" fillId="3" borderId="2" xfId="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5" fillId="0" borderId="81" xfId="6" quotePrefix="1" applyBorder="1" applyAlignment="1">
      <alignment horizontal="center" vertical="center" wrapText="1"/>
    </xf>
    <xf numFmtId="0" fontId="33" fillId="0" borderId="2" xfId="0" applyFont="1" applyBorder="1"/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9" fillId="0" borderId="3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9" fillId="0" borderId="37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S10" xfId="6" xr:uid="{2DBFBB87-25F0-460E-A759-7B7979278CCD}"/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6">
        <v>1</v>
      </c>
      <c r="B2" s="174" t="s">
        <v>1</v>
      </c>
    </row>
    <row r="3" spans="1:2">
      <c r="A3" s="6">
        <v>2</v>
      </c>
      <c r="B3" s="174" t="s">
        <v>2</v>
      </c>
    </row>
    <row r="4" spans="1:2">
      <c r="A4" s="6">
        <v>3</v>
      </c>
      <c r="B4" s="174" t="s">
        <v>3</v>
      </c>
    </row>
    <row r="5" spans="1:2">
      <c r="A5" s="6">
        <v>4</v>
      </c>
      <c r="B5" s="174" t="s">
        <v>4</v>
      </c>
    </row>
    <row r="6" spans="1:2">
      <c r="A6" s="6">
        <v>5</v>
      </c>
      <c r="B6" s="174" t="s">
        <v>5</v>
      </c>
    </row>
    <row r="7" spans="1:2">
      <c r="A7" s="6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6">
        <v>1</v>
      </c>
      <c r="B10" s="178" t="s">
        <v>9</v>
      </c>
    </row>
    <row r="11" spans="1:2">
      <c r="A11" s="6">
        <v>2</v>
      </c>
      <c r="B11" s="174" t="s">
        <v>10</v>
      </c>
    </row>
    <row r="12" spans="1:2">
      <c r="A12" s="6">
        <v>3</v>
      </c>
      <c r="B12" s="176" t="s">
        <v>11</v>
      </c>
    </row>
    <row r="13" spans="1:2">
      <c r="A13" s="6">
        <v>4</v>
      </c>
      <c r="B13" s="174" t="s">
        <v>12</v>
      </c>
    </row>
    <row r="14" spans="1:2">
      <c r="A14" s="6">
        <v>5</v>
      </c>
      <c r="B14" s="174" t="s">
        <v>13</v>
      </c>
    </row>
    <row r="15" spans="1:2">
      <c r="A15" s="6">
        <v>6</v>
      </c>
      <c r="B15" s="174" t="s">
        <v>14</v>
      </c>
    </row>
    <row r="16" spans="1:2">
      <c r="A16" s="6">
        <v>7</v>
      </c>
      <c r="B16" s="174" t="s">
        <v>15</v>
      </c>
    </row>
    <row r="17" spans="1:2">
      <c r="A17" s="6">
        <v>8</v>
      </c>
      <c r="B17" s="174" t="s">
        <v>16</v>
      </c>
    </row>
    <row r="18" spans="1:2">
      <c r="A18" s="6">
        <v>9</v>
      </c>
      <c r="B18" s="174" t="s">
        <v>17</v>
      </c>
    </row>
    <row r="19" spans="1:2">
      <c r="A19" s="6"/>
      <c r="B19" s="174"/>
    </row>
    <row r="20" spans="1:2" ht="20.25">
      <c r="A20" s="172"/>
      <c r="B20" s="173" t="s">
        <v>18</v>
      </c>
    </row>
    <row r="21" spans="1:2">
      <c r="A21" s="6">
        <v>1</v>
      </c>
      <c r="B21" s="179" t="s">
        <v>19</v>
      </c>
    </row>
    <row r="22" spans="1:2">
      <c r="A22" s="6">
        <v>2</v>
      </c>
      <c r="B22" s="174" t="s">
        <v>20</v>
      </c>
    </row>
    <row r="23" spans="1:2">
      <c r="A23" s="6">
        <v>3</v>
      </c>
      <c r="B23" s="174" t="s">
        <v>21</v>
      </c>
    </row>
    <row r="24" spans="1:2">
      <c r="A24" s="6">
        <v>4</v>
      </c>
      <c r="B24" s="174" t="s">
        <v>22</v>
      </c>
    </row>
    <row r="25" spans="1:2">
      <c r="A25" s="6">
        <v>5</v>
      </c>
      <c r="B25" s="174" t="s">
        <v>23</v>
      </c>
    </row>
    <row r="26" spans="1:2">
      <c r="A26" s="6">
        <v>6</v>
      </c>
      <c r="B26" s="174" t="s">
        <v>24</v>
      </c>
    </row>
    <row r="27" spans="1:2">
      <c r="A27" s="6">
        <v>7</v>
      </c>
      <c r="B27" s="174" t="s">
        <v>25</v>
      </c>
    </row>
    <row r="28" spans="1:2">
      <c r="A28" s="6"/>
      <c r="B28" s="174"/>
    </row>
    <row r="29" spans="1:2" ht="20.25">
      <c r="A29" s="172"/>
      <c r="B29" s="173" t="s">
        <v>26</v>
      </c>
    </row>
    <row r="30" spans="1:2">
      <c r="A30" s="6">
        <v>1</v>
      </c>
      <c r="B30" s="179" t="s">
        <v>27</v>
      </c>
    </row>
    <row r="31" spans="1:2">
      <c r="A31" s="6">
        <v>2</v>
      </c>
      <c r="B31" s="174" t="s">
        <v>28</v>
      </c>
    </row>
    <row r="32" spans="1:2">
      <c r="A32" s="6">
        <v>3</v>
      </c>
      <c r="B32" s="174" t="s">
        <v>29</v>
      </c>
    </row>
    <row r="33" spans="1:2" ht="28.5">
      <c r="A33" s="6">
        <v>4</v>
      </c>
      <c r="B33" s="174" t="s">
        <v>30</v>
      </c>
    </row>
    <row r="34" spans="1:2">
      <c r="A34" s="6">
        <v>5</v>
      </c>
      <c r="B34" s="174" t="s">
        <v>31</v>
      </c>
    </row>
    <row r="35" spans="1:2">
      <c r="A35" s="6">
        <v>6</v>
      </c>
      <c r="B35" s="174" t="s">
        <v>32</v>
      </c>
    </row>
    <row r="36" spans="1:2">
      <c r="A36" s="6">
        <v>7</v>
      </c>
      <c r="B36" s="174" t="s">
        <v>33</v>
      </c>
    </row>
    <row r="37" spans="1:2">
      <c r="A37" s="6"/>
      <c r="B37" s="174"/>
    </row>
    <row r="39" spans="1:2">
      <c r="A39" s="180" t="s">
        <v>34</v>
      </c>
      <c r="B39" s="181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5" sqref="B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9" t="s">
        <v>275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250</v>
      </c>
      <c r="B2" s="399" t="s">
        <v>255</v>
      </c>
      <c r="C2" s="399" t="s">
        <v>251</v>
      </c>
      <c r="D2" s="399" t="s">
        <v>252</v>
      </c>
      <c r="E2" s="399" t="s">
        <v>253</v>
      </c>
      <c r="F2" s="399" t="s">
        <v>254</v>
      </c>
      <c r="G2" s="398" t="s">
        <v>276</v>
      </c>
      <c r="H2" s="398"/>
      <c r="I2" s="398" t="s">
        <v>277</v>
      </c>
      <c r="J2" s="398"/>
      <c r="K2" s="402" t="s">
        <v>278</v>
      </c>
      <c r="L2" s="404" t="s">
        <v>279</v>
      </c>
      <c r="M2" s="406" t="s">
        <v>280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281</v>
      </c>
      <c r="H3" s="3" t="s">
        <v>282</v>
      </c>
      <c r="I3" s="3" t="s">
        <v>281</v>
      </c>
      <c r="J3" s="3" t="s">
        <v>282</v>
      </c>
      <c r="K3" s="403"/>
      <c r="L3" s="405"/>
      <c r="M3" s="407"/>
    </row>
    <row r="4" spans="1:13" ht="33">
      <c r="A4" s="5">
        <v>1</v>
      </c>
      <c r="B4" s="182" t="s">
        <v>336</v>
      </c>
      <c r="C4" s="10" t="s">
        <v>266</v>
      </c>
      <c r="D4" s="10" t="s">
        <v>267</v>
      </c>
      <c r="E4" s="10" t="s">
        <v>119</v>
      </c>
      <c r="F4" s="10" t="s">
        <v>62</v>
      </c>
      <c r="G4" s="5">
        <v>0.8</v>
      </c>
      <c r="H4" s="5">
        <v>1</v>
      </c>
      <c r="I4" s="5">
        <v>1</v>
      </c>
      <c r="J4" s="5">
        <v>1</v>
      </c>
      <c r="K4" s="5" t="s">
        <v>283</v>
      </c>
      <c r="L4" s="5" t="s">
        <v>284</v>
      </c>
      <c r="M4" s="5" t="s">
        <v>268</v>
      </c>
    </row>
    <row r="5" spans="1:13" ht="33">
      <c r="A5" s="5">
        <v>2</v>
      </c>
      <c r="B5" s="182" t="s">
        <v>336</v>
      </c>
      <c r="C5" s="10" t="s">
        <v>269</v>
      </c>
      <c r="D5" s="10" t="s">
        <v>267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285</v>
      </c>
      <c r="L5" s="5" t="s">
        <v>284</v>
      </c>
      <c r="M5" s="5" t="s">
        <v>268</v>
      </c>
    </row>
    <row r="6" spans="1:13" ht="33">
      <c r="A6" s="5">
        <v>3</v>
      </c>
      <c r="B6" s="182" t="s">
        <v>336</v>
      </c>
      <c r="C6" s="10" t="s">
        <v>270</v>
      </c>
      <c r="D6" s="10" t="s">
        <v>267</v>
      </c>
      <c r="E6" s="10" t="s">
        <v>121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286</v>
      </c>
      <c r="L6" s="5" t="s">
        <v>284</v>
      </c>
      <c r="M6" s="5" t="s">
        <v>268</v>
      </c>
    </row>
    <row r="7" spans="1:13" ht="33">
      <c r="A7" s="5">
        <v>3</v>
      </c>
      <c r="B7" s="182" t="s">
        <v>336</v>
      </c>
      <c r="C7" s="10" t="s">
        <v>271</v>
      </c>
      <c r="D7" s="5" t="s">
        <v>267</v>
      </c>
      <c r="E7" s="5" t="s">
        <v>122</v>
      </c>
      <c r="F7" s="5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287</v>
      </c>
      <c r="L7" s="5" t="s">
        <v>284</v>
      </c>
      <c r="M7" s="5" t="s">
        <v>268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90" t="s">
        <v>288</v>
      </c>
      <c r="B12" s="391"/>
      <c r="C12" s="391"/>
      <c r="D12" s="391"/>
      <c r="E12" s="392"/>
      <c r="F12" s="393"/>
      <c r="G12" s="395"/>
      <c r="H12" s="390" t="s">
        <v>273</v>
      </c>
      <c r="I12" s="391"/>
      <c r="J12" s="391"/>
      <c r="K12" s="392"/>
      <c r="L12" s="408"/>
      <c r="M12" s="409"/>
    </row>
    <row r="13" spans="1:13" ht="16.5">
      <c r="A13" s="401" t="s">
        <v>289</v>
      </c>
      <c r="B13" s="401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9" t="s">
        <v>290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>
      <c r="A2" s="399" t="s">
        <v>291</v>
      </c>
      <c r="B2" s="399" t="s">
        <v>255</v>
      </c>
      <c r="C2" s="399" t="s">
        <v>251</v>
      </c>
      <c r="D2" s="399" t="s">
        <v>252</v>
      </c>
      <c r="E2" s="399" t="s">
        <v>253</v>
      </c>
      <c r="F2" s="399" t="s">
        <v>254</v>
      </c>
      <c r="G2" s="417" t="s">
        <v>292</v>
      </c>
      <c r="H2" s="418"/>
      <c r="I2" s="419"/>
      <c r="J2" s="417" t="s">
        <v>293</v>
      </c>
      <c r="K2" s="418"/>
      <c r="L2" s="419"/>
      <c r="M2" s="417" t="s">
        <v>294</v>
      </c>
      <c r="N2" s="418"/>
      <c r="O2" s="419"/>
      <c r="P2" s="417" t="s">
        <v>295</v>
      </c>
      <c r="Q2" s="418"/>
      <c r="R2" s="419"/>
      <c r="S2" s="418" t="s">
        <v>296</v>
      </c>
      <c r="T2" s="418"/>
      <c r="U2" s="419"/>
      <c r="V2" s="420" t="s">
        <v>297</v>
      </c>
      <c r="W2" s="420" t="s">
        <v>264</v>
      </c>
    </row>
    <row r="3" spans="1:23" s="1" customFormat="1" ht="16.5">
      <c r="A3" s="400"/>
      <c r="B3" s="416"/>
      <c r="C3" s="416"/>
      <c r="D3" s="416"/>
      <c r="E3" s="416"/>
      <c r="F3" s="416"/>
      <c r="G3" s="3" t="s">
        <v>298</v>
      </c>
      <c r="H3" s="3" t="s">
        <v>67</v>
      </c>
      <c r="I3" s="3" t="s">
        <v>255</v>
      </c>
      <c r="J3" s="3" t="s">
        <v>298</v>
      </c>
      <c r="K3" s="3" t="s">
        <v>67</v>
      </c>
      <c r="L3" s="3" t="s">
        <v>255</v>
      </c>
      <c r="M3" s="3" t="s">
        <v>298</v>
      </c>
      <c r="N3" s="3" t="s">
        <v>67</v>
      </c>
      <c r="O3" s="3" t="s">
        <v>255</v>
      </c>
      <c r="P3" s="3" t="s">
        <v>298</v>
      </c>
      <c r="Q3" s="3" t="s">
        <v>67</v>
      </c>
      <c r="R3" s="3" t="s">
        <v>255</v>
      </c>
      <c r="S3" s="3" t="s">
        <v>298</v>
      </c>
      <c r="T3" s="3" t="s">
        <v>67</v>
      </c>
      <c r="U3" s="3" t="s">
        <v>255</v>
      </c>
      <c r="V3" s="421"/>
      <c r="W3" s="421"/>
    </row>
    <row r="4" spans="1:23">
      <c r="A4" s="413" t="s">
        <v>299</v>
      </c>
      <c r="B4" s="410"/>
      <c r="C4" s="410"/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4"/>
      <c r="B5" s="411"/>
      <c r="C5" s="411"/>
      <c r="D5" s="411"/>
      <c r="E5" s="411"/>
      <c r="F5" s="411"/>
      <c r="G5" s="417" t="s">
        <v>300</v>
      </c>
      <c r="H5" s="418"/>
      <c r="I5" s="419"/>
      <c r="J5" s="417" t="s">
        <v>301</v>
      </c>
      <c r="K5" s="418"/>
      <c r="L5" s="419"/>
      <c r="M5" s="417" t="s">
        <v>302</v>
      </c>
      <c r="N5" s="418"/>
      <c r="O5" s="419"/>
      <c r="P5" s="417" t="s">
        <v>303</v>
      </c>
      <c r="Q5" s="418"/>
      <c r="R5" s="419"/>
      <c r="S5" s="418" t="s">
        <v>304</v>
      </c>
      <c r="T5" s="418"/>
      <c r="U5" s="419"/>
      <c r="V5" s="5"/>
      <c r="W5" s="5"/>
    </row>
    <row r="6" spans="1:23" ht="16.5">
      <c r="A6" s="414"/>
      <c r="B6" s="411"/>
      <c r="C6" s="411"/>
      <c r="D6" s="411"/>
      <c r="E6" s="411"/>
      <c r="F6" s="411"/>
      <c r="G6" s="3" t="s">
        <v>298</v>
      </c>
      <c r="H6" s="3" t="s">
        <v>67</v>
      </c>
      <c r="I6" s="3" t="s">
        <v>255</v>
      </c>
      <c r="J6" s="3" t="s">
        <v>298</v>
      </c>
      <c r="K6" s="3" t="s">
        <v>67</v>
      </c>
      <c r="L6" s="3" t="s">
        <v>255</v>
      </c>
      <c r="M6" s="3" t="s">
        <v>298</v>
      </c>
      <c r="N6" s="3" t="s">
        <v>67</v>
      </c>
      <c r="O6" s="3" t="s">
        <v>255</v>
      </c>
      <c r="P6" s="3" t="s">
        <v>298</v>
      </c>
      <c r="Q6" s="3" t="s">
        <v>67</v>
      </c>
      <c r="R6" s="3" t="s">
        <v>255</v>
      </c>
      <c r="S6" s="3" t="s">
        <v>298</v>
      </c>
      <c r="T6" s="3" t="s">
        <v>67</v>
      </c>
      <c r="U6" s="3" t="s">
        <v>255</v>
      </c>
      <c r="V6" s="5"/>
      <c r="W6" s="5"/>
    </row>
    <row r="7" spans="1:23">
      <c r="A7" s="415"/>
      <c r="B7" s="412"/>
      <c r="C7" s="412"/>
      <c r="D7" s="412"/>
      <c r="E7" s="412"/>
      <c r="F7" s="41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0" t="s">
        <v>305</v>
      </c>
      <c r="B8" s="410"/>
      <c r="C8" s="410"/>
      <c r="D8" s="410"/>
      <c r="E8" s="410"/>
      <c r="F8" s="41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2"/>
      <c r="B9" s="412"/>
      <c r="C9" s="412"/>
      <c r="D9" s="412"/>
      <c r="E9" s="412"/>
      <c r="F9" s="41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0" t="s">
        <v>306</v>
      </c>
      <c r="B10" s="410"/>
      <c r="C10" s="410"/>
      <c r="D10" s="410"/>
      <c r="E10" s="410"/>
      <c r="F10" s="41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2"/>
      <c r="B11" s="412"/>
      <c r="C11" s="412"/>
      <c r="D11" s="412"/>
      <c r="E11" s="412"/>
      <c r="F11" s="41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0" t="s">
        <v>307</v>
      </c>
      <c r="B12" s="410"/>
      <c r="C12" s="410"/>
      <c r="D12" s="410"/>
      <c r="E12" s="410"/>
      <c r="F12" s="4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2"/>
      <c r="B13" s="412"/>
      <c r="C13" s="412"/>
      <c r="D13" s="412"/>
      <c r="E13" s="412"/>
      <c r="F13" s="4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0" t="s">
        <v>308</v>
      </c>
      <c r="B14" s="410"/>
      <c r="C14" s="410"/>
      <c r="D14" s="410"/>
      <c r="E14" s="410"/>
      <c r="F14" s="41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2"/>
      <c r="B15" s="412"/>
      <c r="C15" s="412"/>
      <c r="D15" s="412"/>
      <c r="E15" s="412"/>
      <c r="F15" s="41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90" t="s">
        <v>309</v>
      </c>
      <c r="B17" s="391"/>
      <c r="C17" s="391"/>
      <c r="D17" s="391"/>
      <c r="E17" s="392"/>
      <c r="F17" s="393"/>
      <c r="G17" s="395"/>
      <c r="H17" s="16"/>
      <c r="I17" s="16"/>
      <c r="J17" s="390" t="s">
        <v>310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 ht="16.5">
      <c r="A18" s="396" t="s">
        <v>311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9" t="s">
        <v>312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2" t="s">
        <v>313</v>
      </c>
      <c r="B2" s="13" t="s">
        <v>251</v>
      </c>
      <c r="C2" s="13" t="s">
        <v>252</v>
      </c>
      <c r="D2" s="13" t="s">
        <v>253</v>
      </c>
      <c r="E2" s="13" t="s">
        <v>254</v>
      </c>
      <c r="F2" s="13" t="s">
        <v>255</v>
      </c>
      <c r="G2" s="12" t="s">
        <v>314</v>
      </c>
      <c r="H2" s="12" t="s">
        <v>315</v>
      </c>
      <c r="I2" s="12" t="s">
        <v>316</v>
      </c>
      <c r="J2" s="12" t="s">
        <v>315</v>
      </c>
      <c r="K2" s="12" t="s">
        <v>317</v>
      </c>
      <c r="L2" s="12" t="s">
        <v>315</v>
      </c>
      <c r="M2" s="13" t="s">
        <v>297</v>
      </c>
      <c r="N2" s="13" t="s">
        <v>264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4" t="s">
        <v>313</v>
      </c>
      <c r="B4" s="15" t="s">
        <v>318</v>
      </c>
      <c r="C4" s="15" t="s">
        <v>298</v>
      </c>
      <c r="D4" s="15" t="s">
        <v>253</v>
      </c>
      <c r="E4" s="13" t="s">
        <v>254</v>
      </c>
      <c r="F4" s="13" t="s">
        <v>255</v>
      </c>
      <c r="G4" s="12" t="s">
        <v>314</v>
      </c>
      <c r="H4" s="12" t="s">
        <v>315</v>
      </c>
      <c r="I4" s="12" t="s">
        <v>316</v>
      </c>
      <c r="J4" s="12" t="s">
        <v>315</v>
      </c>
      <c r="K4" s="12" t="s">
        <v>317</v>
      </c>
      <c r="L4" s="12" t="s">
        <v>315</v>
      </c>
      <c r="M4" s="13" t="s">
        <v>297</v>
      </c>
      <c r="N4" s="13" t="s">
        <v>264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0" t="s">
        <v>309</v>
      </c>
      <c r="B11" s="391"/>
      <c r="C11" s="391"/>
      <c r="D11" s="392"/>
      <c r="E11" s="393"/>
      <c r="F11" s="394"/>
      <c r="G11" s="395"/>
      <c r="H11" s="16"/>
      <c r="I11" s="390" t="s">
        <v>310</v>
      </c>
      <c r="J11" s="391"/>
      <c r="K11" s="391"/>
      <c r="L11" s="7"/>
      <c r="M11" s="7"/>
      <c r="N11" s="9"/>
    </row>
    <row r="12" spans="1:14" ht="16.5">
      <c r="A12" s="396" t="s">
        <v>319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8"/>
  <sheetViews>
    <sheetView zoomScale="125" zoomScaleNormal="125" workbookViewId="0">
      <selection activeCell="D10" sqref="D1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9" t="s">
        <v>320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291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297</v>
      </c>
      <c r="L2" s="4" t="s">
        <v>264</v>
      </c>
    </row>
    <row r="3" spans="1:12">
      <c r="A3" s="6" t="s">
        <v>299</v>
      </c>
      <c r="B3" s="183" t="s">
        <v>337</v>
      </c>
      <c r="C3" s="10" t="s">
        <v>266</v>
      </c>
      <c r="D3" s="5" t="s">
        <v>267</v>
      </c>
      <c r="E3" s="5" t="s">
        <v>119</v>
      </c>
      <c r="F3" s="10" t="s">
        <v>62</v>
      </c>
      <c r="G3" s="5" t="s">
        <v>325</v>
      </c>
      <c r="H3" s="5" t="s">
        <v>326</v>
      </c>
      <c r="I3" s="5"/>
      <c r="J3" s="5"/>
      <c r="K3" s="5" t="s">
        <v>94</v>
      </c>
      <c r="L3" s="5"/>
    </row>
    <row r="4" spans="1:12">
      <c r="A4" s="6" t="s">
        <v>305</v>
      </c>
      <c r="B4" s="183" t="s">
        <v>337</v>
      </c>
      <c r="C4" s="10" t="s">
        <v>266</v>
      </c>
      <c r="D4" s="5" t="s">
        <v>267</v>
      </c>
      <c r="E4" s="5" t="s">
        <v>119</v>
      </c>
      <c r="F4" s="10" t="s">
        <v>62</v>
      </c>
      <c r="G4" s="5" t="s">
        <v>325</v>
      </c>
      <c r="H4" s="5" t="s">
        <v>326</v>
      </c>
      <c r="I4" s="5"/>
      <c r="J4" s="5"/>
      <c r="K4" s="5" t="s">
        <v>94</v>
      </c>
      <c r="L4" s="5"/>
    </row>
    <row r="5" spans="1:12">
      <c r="A5" s="6" t="s">
        <v>306</v>
      </c>
      <c r="B5" s="183" t="s">
        <v>337</v>
      </c>
      <c r="C5" s="10" t="s">
        <v>266</v>
      </c>
      <c r="D5" s="5" t="s">
        <v>267</v>
      </c>
      <c r="E5" s="5" t="s">
        <v>119</v>
      </c>
      <c r="F5" s="10" t="s">
        <v>62</v>
      </c>
      <c r="G5" s="5" t="s">
        <v>325</v>
      </c>
      <c r="H5" s="5" t="s">
        <v>326</v>
      </c>
      <c r="I5" s="5"/>
      <c r="J5" s="5"/>
      <c r="K5" s="5" t="s">
        <v>94</v>
      </c>
      <c r="L5" s="5"/>
    </row>
    <row r="6" spans="1:12">
      <c r="A6" s="6" t="s">
        <v>307</v>
      </c>
      <c r="B6" s="183" t="s">
        <v>337</v>
      </c>
      <c r="C6" s="10" t="s">
        <v>266</v>
      </c>
      <c r="D6" s="5" t="s">
        <v>267</v>
      </c>
      <c r="E6" s="5" t="s">
        <v>119</v>
      </c>
      <c r="F6" s="10" t="s">
        <v>62</v>
      </c>
      <c r="G6" s="5" t="s">
        <v>325</v>
      </c>
      <c r="H6" s="5" t="s">
        <v>326</v>
      </c>
      <c r="I6" s="5"/>
      <c r="J6" s="5"/>
      <c r="K6" s="5" t="s">
        <v>94</v>
      </c>
      <c r="L6" s="5"/>
    </row>
    <row r="7" spans="1:12">
      <c r="A7" s="6" t="s">
        <v>308</v>
      </c>
      <c r="B7" s="183" t="s">
        <v>337</v>
      </c>
      <c r="C7" s="10" t="s">
        <v>266</v>
      </c>
      <c r="D7" s="5" t="s">
        <v>267</v>
      </c>
      <c r="E7" s="5" t="s">
        <v>119</v>
      </c>
      <c r="F7" s="10" t="s">
        <v>62</v>
      </c>
      <c r="G7" s="5" t="s">
        <v>325</v>
      </c>
      <c r="H7" s="5" t="s">
        <v>326</v>
      </c>
      <c r="I7" s="6"/>
      <c r="J7" s="6"/>
      <c r="K7" s="5" t="s">
        <v>94</v>
      </c>
      <c r="L7" s="6"/>
    </row>
    <row r="8" spans="1:12">
      <c r="A8" s="11"/>
      <c r="B8" s="183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299</v>
      </c>
      <c r="B9" s="183" t="s">
        <v>337</v>
      </c>
      <c r="C9" s="10" t="s">
        <v>269</v>
      </c>
      <c r="D9" s="5" t="s">
        <v>267</v>
      </c>
      <c r="E9" s="5" t="s">
        <v>120</v>
      </c>
      <c r="F9" s="10" t="s">
        <v>62</v>
      </c>
      <c r="G9" s="5" t="s">
        <v>325</v>
      </c>
      <c r="H9" s="5" t="s">
        <v>326</v>
      </c>
      <c r="I9" s="6"/>
      <c r="J9" s="6"/>
      <c r="K9" s="5" t="s">
        <v>94</v>
      </c>
      <c r="L9" s="6"/>
    </row>
    <row r="10" spans="1:12">
      <c r="A10" s="6" t="s">
        <v>305</v>
      </c>
      <c r="B10" s="183" t="s">
        <v>337</v>
      </c>
      <c r="C10" s="10" t="s">
        <v>269</v>
      </c>
      <c r="D10" s="5" t="s">
        <v>267</v>
      </c>
      <c r="E10" s="5" t="s">
        <v>120</v>
      </c>
      <c r="F10" s="10" t="s">
        <v>62</v>
      </c>
      <c r="G10" s="5" t="s">
        <v>325</v>
      </c>
      <c r="H10" s="5" t="s">
        <v>326</v>
      </c>
      <c r="I10" s="6"/>
      <c r="J10" s="6"/>
      <c r="K10" s="5" t="s">
        <v>94</v>
      </c>
      <c r="L10" s="6"/>
    </row>
    <row r="11" spans="1:12">
      <c r="A11" s="6" t="s">
        <v>306</v>
      </c>
      <c r="B11" s="183" t="s">
        <v>337</v>
      </c>
      <c r="C11" s="10" t="s">
        <v>269</v>
      </c>
      <c r="D11" s="5" t="s">
        <v>267</v>
      </c>
      <c r="E11" s="5" t="s">
        <v>120</v>
      </c>
      <c r="F11" s="10" t="s">
        <v>62</v>
      </c>
      <c r="G11" s="5" t="s">
        <v>325</v>
      </c>
      <c r="H11" s="5" t="s">
        <v>326</v>
      </c>
      <c r="I11" s="6"/>
      <c r="J11" s="6"/>
      <c r="K11" s="5" t="s">
        <v>94</v>
      </c>
      <c r="L11" s="6"/>
    </row>
    <row r="12" spans="1:12">
      <c r="A12" s="6" t="s">
        <v>307</v>
      </c>
      <c r="B12" s="183" t="s">
        <v>337</v>
      </c>
      <c r="C12" s="10" t="s">
        <v>269</v>
      </c>
      <c r="D12" s="5" t="s">
        <v>267</v>
      </c>
      <c r="E12" s="5" t="s">
        <v>120</v>
      </c>
      <c r="F12" s="10" t="s">
        <v>62</v>
      </c>
      <c r="G12" s="5" t="s">
        <v>325</v>
      </c>
      <c r="H12" s="5" t="s">
        <v>326</v>
      </c>
      <c r="I12" s="6"/>
      <c r="J12" s="6"/>
      <c r="K12" s="5" t="s">
        <v>94</v>
      </c>
      <c r="L12" s="6"/>
    </row>
    <row r="13" spans="1:12">
      <c r="A13" s="6" t="s">
        <v>308</v>
      </c>
      <c r="B13" s="183" t="s">
        <v>337</v>
      </c>
      <c r="C13" s="10" t="s">
        <v>269</v>
      </c>
      <c r="D13" s="5" t="s">
        <v>267</v>
      </c>
      <c r="E13" s="5" t="s">
        <v>120</v>
      </c>
      <c r="F13" s="10" t="s">
        <v>62</v>
      </c>
      <c r="G13" s="5" t="s">
        <v>325</v>
      </c>
      <c r="H13" s="5" t="s">
        <v>326</v>
      </c>
      <c r="I13" s="6"/>
      <c r="J13" s="6"/>
      <c r="K13" s="5" t="s">
        <v>94</v>
      </c>
      <c r="L13" s="6"/>
    </row>
    <row r="14" spans="1:12">
      <c r="A14" s="11"/>
      <c r="B14" s="183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299</v>
      </c>
      <c r="B15" s="183" t="s">
        <v>337</v>
      </c>
      <c r="C15" s="10" t="s">
        <v>270</v>
      </c>
      <c r="D15" s="5" t="s">
        <v>267</v>
      </c>
      <c r="E15" s="5" t="s">
        <v>121</v>
      </c>
      <c r="F15" s="10" t="s">
        <v>62</v>
      </c>
      <c r="G15" s="5" t="s">
        <v>325</v>
      </c>
      <c r="H15" s="5" t="s">
        <v>326</v>
      </c>
      <c r="I15" s="6"/>
      <c r="J15" s="6"/>
      <c r="K15" s="5" t="s">
        <v>94</v>
      </c>
      <c r="L15" s="6"/>
    </row>
    <row r="16" spans="1:12">
      <c r="A16" s="11" t="s">
        <v>305</v>
      </c>
      <c r="B16" s="183" t="s">
        <v>337</v>
      </c>
      <c r="C16" s="10" t="s">
        <v>270</v>
      </c>
      <c r="D16" s="5" t="s">
        <v>267</v>
      </c>
      <c r="E16" s="5" t="s">
        <v>121</v>
      </c>
      <c r="F16" s="10" t="s">
        <v>62</v>
      </c>
      <c r="G16" s="5" t="s">
        <v>325</v>
      </c>
      <c r="H16" s="5" t="s">
        <v>326</v>
      </c>
      <c r="I16" s="6"/>
      <c r="J16" s="6"/>
      <c r="K16" s="5" t="s">
        <v>94</v>
      </c>
      <c r="L16" s="6"/>
    </row>
    <row r="17" spans="1:12">
      <c r="A17" s="11" t="s">
        <v>306</v>
      </c>
      <c r="B17" s="183" t="s">
        <v>337</v>
      </c>
      <c r="C17" s="10" t="s">
        <v>270</v>
      </c>
      <c r="D17" s="5" t="s">
        <v>267</v>
      </c>
      <c r="E17" s="5" t="s">
        <v>121</v>
      </c>
      <c r="F17" s="10" t="s">
        <v>62</v>
      </c>
      <c r="G17" s="5" t="s">
        <v>325</v>
      </c>
      <c r="H17" s="5" t="s">
        <v>326</v>
      </c>
      <c r="I17" s="6"/>
      <c r="J17" s="6"/>
      <c r="K17" s="5" t="s">
        <v>94</v>
      </c>
      <c r="L17" s="6"/>
    </row>
    <row r="18" spans="1:12">
      <c r="A18" s="11" t="s">
        <v>307</v>
      </c>
      <c r="B18" s="183" t="s">
        <v>337</v>
      </c>
      <c r="C18" s="10" t="s">
        <v>270</v>
      </c>
      <c r="D18" s="5" t="s">
        <v>267</v>
      </c>
      <c r="E18" s="5" t="s">
        <v>121</v>
      </c>
      <c r="F18" s="10" t="s">
        <v>62</v>
      </c>
      <c r="G18" s="5" t="s">
        <v>325</v>
      </c>
      <c r="H18" s="5" t="s">
        <v>326</v>
      </c>
      <c r="I18" s="6"/>
      <c r="J18" s="6"/>
      <c r="K18" s="5" t="s">
        <v>94</v>
      </c>
      <c r="L18" s="6"/>
    </row>
    <row r="19" spans="1:12">
      <c r="A19" s="11" t="s">
        <v>308</v>
      </c>
      <c r="B19" s="183" t="s">
        <v>337</v>
      </c>
      <c r="C19" s="10" t="s">
        <v>270</v>
      </c>
      <c r="D19" s="5" t="s">
        <v>267</v>
      </c>
      <c r="E19" s="5" t="s">
        <v>121</v>
      </c>
      <c r="F19" s="10" t="s">
        <v>62</v>
      </c>
      <c r="G19" s="5" t="s">
        <v>325</v>
      </c>
      <c r="H19" s="5" t="s">
        <v>326</v>
      </c>
      <c r="I19" s="6"/>
      <c r="J19" s="6"/>
      <c r="K19" s="5" t="s">
        <v>94</v>
      </c>
      <c r="L19" s="6"/>
    </row>
    <row r="20" spans="1:12">
      <c r="A20" s="11"/>
      <c r="B20" s="183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299</v>
      </c>
      <c r="B21" s="183" t="s">
        <v>337</v>
      </c>
      <c r="C21" s="10" t="s">
        <v>271</v>
      </c>
      <c r="D21" s="5" t="s">
        <v>267</v>
      </c>
      <c r="E21" s="5" t="s">
        <v>122</v>
      </c>
      <c r="F21" s="10" t="s">
        <v>62</v>
      </c>
      <c r="G21" s="5" t="s">
        <v>325</v>
      </c>
      <c r="H21" s="5" t="s">
        <v>326</v>
      </c>
      <c r="I21" s="6"/>
      <c r="J21" s="6"/>
      <c r="K21" s="5" t="s">
        <v>94</v>
      </c>
      <c r="L21" s="6"/>
    </row>
    <row r="22" spans="1:12">
      <c r="A22" s="11" t="s">
        <v>305</v>
      </c>
      <c r="B22" s="183" t="s">
        <v>337</v>
      </c>
      <c r="C22" s="10" t="s">
        <v>271</v>
      </c>
      <c r="D22" s="5" t="s">
        <v>267</v>
      </c>
      <c r="E22" s="5" t="s">
        <v>122</v>
      </c>
      <c r="F22" s="10" t="s">
        <v>62</v>
      </c>
      <c r="G22" s="5" t="s">
        <v>325</v>
      </c>
      <c r="H22" s="5" t="s">
        <v>326</v>
      </c>
      <c r="I22" s="6"/>
      <c r="J22" s="6"/>
      <c r="K22" s="5" t="s">
        <v>94</v>
      </c>
      <c r="L22" s="6"/>
    </row>
    <row r="23" spans="1:12">
      <c r="A23" s="11" t="s">
        <v>306</v>
      </c>
      <c r="B23" s="183" t="s">
        <v>337</v>
      </c>
      <c r="C23" s="10" t="s">
        <v>271</v>
      </c>
      <c r="D23" s="5" t="s">
        <v>267</v>
      </c>
      <c r="E23" s="5" t="s">
        <v>122</v>
      </c>
      <c r="F23" s="10" t="s">
        <v>62</v>
      </c>
      <c r="G23" s="5" t="s">
        <v>325</v>
      </c>
      <c r="H23" s="5" t="s">
        <v>326</v>
      </c>
      <c r="I23" s="6"/>
      <c r="J23" s="6"/>
      <c r="K23" s="5" t="s">
        <v>94</v>
      </c>
      <c r="L23" s="6"/>
    </row>
    <row r="24" spans="1:12">
      <c r="A24" s="11" t="s">
        <v>307</v>
      </c>
      <c r="B24" s="183" t="s">
        <v>337</v>
      </c>
      <c r="C24" s="10" t="s">
        <v>271</v>
      </c>
      <c r="D24" s="5" t="s">
        <v>267</v>
      </c>
      <c r="E24" s="5" t="s">
        <v>122</v>
      </c>
      <c r="F24" s="10" t="s">
        <v>62</v>
      </c>
      <c r="G24" s="5" t="s">
        <v>325</v>
      </c>
      <c r="H24" s="5" t="s">
        <v>326</v>
      </c>
      <c r="I24" s="6"/>
      <c r="J24" s="6"/>
      <c r="K24" s="5" t="s">
        <v>94</v>
      </c>
      <c r="L24" s="6"/>
    </row>
    <row r="25" spans="1:12">
      <c r="A25" s="11" t="s">
        <v>308</v>
      </c>
      <c r="B25" s="183" t="s">
        <v>337</v>
      </c>
      <c r="C25" s="10" t="s">
        <v>271</v>
      </c>
      <c r="D25" s="5" t="s">
        <v>267</v>
      </c>
      <c r="E25" s="5" t="s">
        <v>122</v>
      </c>
      <c r="F25" s="10" t="s">
        <v>62</v>
      </c>
      <c r="G25" s="5" t="s">
        <v>325</v>
      </c>
      <c r="H25" s="5" t="s">
        <v>326</v>
      </c>
      <c r="I25" s="6"/>
      <c r="J25" s="6"/>
      <c r="K25" s="5" t="s">
        <v>94</v>
      </c>
      <c r="L25" s="6"/>
    </row>
    <row r="26" spans="1:12">
      <c r="A26" s="422"/>
      <c r="B26" s="423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s="2" customFormat="1" ht="18.75">
      <c r="A27" s="390" t="s">
        <v>327</v>
      </c>
      <c r="B27" s="391"/>
      <c r="C27" s="391"/>
      <c r="D27" s="391"/>
      <c r="E27" s="392"/>
      <c r="F27" s="393"/>
      <c r="G27" s="395"/>
      <c r="H27" s="390" t="s">
        <v>328</v>
      </c>
      <c r="I27" s="391"/>
      <c r="J27" s="391"/>
      <c r="K27" s="7"/>
      <c r="L27" s="9"/>
    </row>
    <row r="28" spans="1:12" ht="16.5">
      <c r="A28" s="396" t="s">
        <v>329</v>
      </c>
      <c r="B28" s="396"/>
      <c r="C28" s="397"/>
      <c r="D28" s="397"/>
      <c r="E28" s="397"/>
      <c r="F28" s="397"/>
      <c r="G28" s="397"/>
      <c r="H28" s="397"/>
      <c r="I28" s="397"/>
      <c r="J28" s="397"/>
      <c r="K28" s="397"/>
      <c r="L28" s="397"/>
    </row>
  </sheetData>
  <autoFilter ref="A1:L7" xr:uid="{00000000-0009-0000-0000-00000C000000}"/>
  <mergeCells count="6">
    <mergeCell ref="A28:L28"/>
    <mergeCell ref="A1:J1"/>
    <mergeCell ref="A26:B26"/>
    <mergeCell ref="A27:E27"/>
    <mergeCell ref="F27:G27"/>
    <mergeCell ref="H27:J27"/>
  </mergeCells>
  <phoneticPr fontId="34" type="noConversion"/>
  <dataValidations count="1">
    <dataValidation type="list" allowBlank="1" showInputMessage="1" showErrorMessage="1" sqref="L3:L2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9" t="s">
        <v>330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250</v>
      </c>
      <c r="B2" s="399" t="s">
        <v>255</v>
      </c>
      <c r="C2" s="399" t="s">
        <v>298</v>
      </c>
      <c r="D2" s="399" t="s">
        <v>253</v>
      </c>
      <c r="E2" s="399" t="s">
        <v>254</v>
      </c>
      <c r="F2" s="3" t="s">
        <v>331</v>
      </c>
      <c r="G2" s="3" t="s">
        <v>277</v>
      </c>
      <c r="H2" s="402" t="s">
        <v>278</v>
      </c>
      <c r="I2" s="406" t="s">
        <v>280</v>
      </c>
    </row>
    <row r="3" spans="1:9" s="1" customFormat="1" ht="16.5">
      <c r="A3" s="398"/>
      <c r="B3" s="400"/>
      <c r="C3" s="400"/>
      <c r="D3" s="400"/>
      <c r="E3" s="400"/>
      <c r="F3" s="3" t="s">
        <v>332</v>
      </c>
      <c r="G3" s="3" t="s">
        <v>281</v>
      </c>
      <c r="H3" s="403"/>
      <c r="I3" s="407"/>
    </row>
    <row r="4" spans="1:9">
      <c r="A4" s="5">
        <v>1</v>
      </c>
      <c r="B4" s="5" t="s">
        <v>333</v>
      </c>
      <c r="C4" s="5" t="s">
        <v>334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268</v>
      </c>
    </row>
    <row r="5" spans="1:9">
      <c r="A5" s="5">
        <v>2</v>
      </c>
      <c r="B5" s="5" t="s">
        <v>333</v>
      </c>
      <c r="C5" s="5" t="s">
        <v>334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268</v>
      </c>
    </row>
    <row r="6" spans="1:9">
      <c r="A6" s="5">
        <v>3</v>
      </c>
      <c r="B6" s="5" t="s">
        <v>333</v>
      </c>
      <c r="C6" s="5" t="s">
        <v>334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268</v>
      </c>
    </row>
    <row r="7" spans="1:9">
      <c r="A7" s="5">
        <v>4</v>
      </c>
      <c r="B7" s="5" t="s">
        <v>333</v>
      </c>
      <c r="C7" s="5" t="s">
        <v>334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268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0" t="s">
        <v>309</v>
      </c>
      <c r="B12" s="391"/>
      <c r="C12" s="391"/>
      <c r="D12" s="392"/>
      <c r="E12" s="8"/>
      <c r="F12" s="390" t="s">
        <v>310</v>
      </c>
      <c r="G12" s="391"/>
      <c r="H12" s="392"/>
      <c r="I12" s="9"/>
    </row>
    <row r="13" spans="1:9" ht="16.5">
      <c r="A13" s="396" t="s">
        <v>335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58"/>
      <c r="C3" s="159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6">
        <v>13</v>
      </c>
      <c r="D5" s="6">
        <v>0</v>
      </c>
      <c r="E5" s="6">
        <v>1</v>
      </c>
      <c r="F5" s="162">
        <v>0</v>
      </c>
      <c r="G5" s="162">
        <v>1</v>
      </c>
      <c r="H5" s="6">
        <v>1</v>
      </c>
      <c r="I5" s="168">
        <v>2</v>
      </c>
    </row>
    <row r="6" spans="2:9" ht="27.95" customHeight="1">
      <c r="B6" s="161" t="s">
        <v>44</v>
      </c>
      <c r="C6" s="6">
        <v>20</v>
      </c>
      <c r="D6" s="6">
        <v>0</v>
      </c>
      <c r="E6" s="6">
        <v>1</v>
      </c>
      <c r="F6" s="162">
        <v>1</v>
      </c>
      <c r="G6" s="162">
        <v>2</v>
      </c>
      <c r="H6" s="6">
        <v>2</v>
      </c>
      <c r="I6" s="168">
        <v>3</v>
      </c>
    </row>
    <row r="7" spans="2:9" ht="27.95" customHeight="1">
      <c r="B7" s="161" t="s">
        <v>45</v>
      </c>
      <c r="C7" s="6">
        <v>32</v>
      </c>
      <c r="D7" s="6">
        <v>0</v>
      </c>
      <c r="E7" s="6">
        <v>1</v>
      </c>
      <c r="F7" s="162">
        <v>2</v>
      </c>
      <c r="G7" s="162">
        <v>3</v>
      </c>
      <c r="H7" s="6">
        <v>3</v>
      </c>
      <c r="I7" s="168">
        <v>4</v>
      </c>
    </row>
    <row r="8" spans="2:9" ht="27.95" customHeight="1">
      <c r="B8" s="161" t="s">
        <v>46</v>
      </c>
      <c r="C8" s="6">
        <v>50</v>
      </c>
      <c r="D8" s="6">
        <v>1</v>
      </c>
      <c r="E8" s="6">
        <v>2</v>
      </c>
      <c r="F8" s="162">
        <v>3</v>
      </c>
      <c r="G8" s="162">
        <v>4</v>
      </c>
      <c r="H8" s="6">
        <v>5</v>
      </c>
      <c r="I8" s="168">
        <v>6</v>
      </c>
    </row>
    <row r="9" spans="2:9" ht="27.95" customHeight="1">
      <c r="B9" s="161" t="s">
        <v>47</v>
      </c>
      <c r="C9" s="6">
        <v>80</v>
      </c>
      <c r="D9" s="6">
        <v>2</v>
      </c>
      <c r="E9" s="6">
        <v>3</v>
      </c>
      <c r="F9" s="162">
        <v>5</v>
      </c>
      <c r="G9" s="162">
        <v>6</v>
      </c>
      <c r="H9" s="6">
        <v>7</v>
      </c>
      <c r="I9" s="168">
        <v>8</v>
      </c>
    </row>
    <row r="10" spans="2:9" ht="27.95" customHeight="1">
      <c r="B10" s="161" t="s">
        <v>48</v>
      </c>
      <c r="C10" s="6">
        <v>125</v>
      </c>
      <c r="D10" s="6">
        <v>3</v>
      </c>
      <c r="E10" s="6">
        <v>4</v>
      </c>
      <c r="F10" s="162">
        <v>7</v>
      </c>
      <c r="G10" s="162">
        <v>8</v>
      </c>
      <c r="H10" s="6">
        <v>10</v>
      </c>
      <c r="I10" s="168">
        <v>11</v>
      </c>
    </row>
    <row r="11" spans="2:9" ht="27.95" customHeight="1">
      <c r="B11" s="161" t="s">
        <v>49</v>
      </c>
      <c r="C11" s="6">
        <v>200</v>
      </c>
      <c r="D11" s="6">
        <v>5</v>
      </c>
      <c r="E11" s="6">
        <v>6</v>
      </c>
      <c r="F11" s="162">
        <v>10</v>
      </c>
      <c r="G11" s="162">
        <v>11</v>
      </c>
      <c r="H11" s="6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8" sqref="N8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4.25">
      <c r="A2" s="73" t="s">
        <v>53</v>
      </c>
      <c r="B2" s="261" t="s">
        <v>54</v>
      </c>
      <c r="C2" s="261"/>
      <c r="D2" s="262" t="s">
        <v>55</v>
      </c>
      <c r="E2" s="262"/>
      <c r="F2" s="261"/>
      <c r="G2" s="261"/>
      <c r="H2" s="74" t="s">
        <v>56</v>
      </c>
      <c r="I2" s="263" t="s">
        <v>57</v>
      </c>
      <c r="J2" s="263"/>
      <c r="K2" s="264"/>
    </row>
    <row r="3" spans="1:11" ht="14.25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spans="1:11" ht="14.25">
      <c r="A4" s="77" t="s">
        <v>61</v>
      </c>
      <c r="B4" s="252" t="s">
        <v>62</v>
      </c>
      <c r="C4" s="253"/>
      <c r="D4" s="246" t="s">
        <v>63</v>
      </c>
      <c r="E4" s="247"/>
      <c r="F4" s="244">
        <v>44612</v>
      </c>
      <c r="G4" s="245"/>
      <c r="H4" s="246" t="s">
        <v>64</v>
      </c>
      <c r="I4" s="247"/>
      <c r="J4" s="93" t="s">
        <v>65</v>
      </c>
      <c r="K4" s="106" t="s">
        <v>66</v>
      </c>
    </row>
    <row r="5" spans="1:11" ht="14.25">
      <c r="A5" s="81" t="s">
        <v>67</v>
      </c>
      <c r="B5" s="252" t="s">
        <v>68</v>
      </c>
      <c r="C5" s="253"/>
      <c r="D5" s="246" t="s">
        <v>69</v>
      </c>
      <c r="E5" s="247"/>
      <c r="F5" s="244">
        <v>44850</v>
      </c>
      <c r="G5" s="245"/>
      <c r="H5" s="246" t="s">
        <v>70</v>
      </c>
      <c r="I5" s="247"/>
      <c r="J5" s="93" t="s">
        <v>65</v>
      </c>
      <c r="K5" s="106" t="s">
        <v>66</v>
      </c>
    </row>
    <row r="6" spans="1:11" ht="14.25">
      <c r="A6" s="77" t="s">
        <v>71</v>
      </c>
      <c r="B6" s="78">
        <v>4</v>
      </c>
      <c r="C6" s="79">
        <v>6</v>
      </c>
      <c r="D6" s="81" t="s">
        <v>72</v>
      </c>
      <c r="E6" s="95"/>
      <c r="F6" s="244">
        <v>44870</v>
      </c>
      <c r="G6" s="245"/>
      <c r="H6" s="246" t="s">
        <v>73</v>
      </c>
      <c r="I6" s="247"/>
      <c r="J6" s="93" t="s">
        <v>65</v>
      </c>
      <c r="K6" s="106" t="s">
        <v>66</v>
      </c>
    </row>
    <row r="7" spans="1:11" ht="14.25">
      <c r="A7" s="77" t="s">
        <v>74</v>
      </c>
      <c r="B7" s="242" t="s">
        <v>75</v>
      </c>
      <c r="C7" s="243"/>
      <c r="D7" s="81" t="s">
        <v>76</v>
      </c>
      <c r="E7" s="94"/>
      <c r="F7" s="244">
        <v>44885</v>
      </c>
      <c r="G7" s="245"/>
      <c r="H7" s="246" t="s">
        <v>77</v>
      </c>
      <c r="I7" s="247"/>
      <c r="J7" s="93" t="s">
        <v>65</v>
      </c>
      <c r="K7" s="106" t="s">
        <v>66</v>
      </c>
    </row>
    <row r="8" spans="1:11" ht="14.25">
      <c r="A8" s="86" t="s">
        <v>78</v>
      </c>
      <c r="B8" s="248"/>
      <c r="C8" s="249"/>
      <c r="D8" s="213" t="s">
        <v>79</v>
      </c>
      <c r="E8" s="214"/>
      <c r="F8" s="250">
        <v>44895</v>
      </c>
      <c r="G8" s="251"/>
      <c r="H8" s="213" t="s">
        <v>80</v>
      </c>
      <c r="I8" s="214"/>
      <c r="J8" s="96" t="s">
        <v>65</v>
      </c>
      <c r="K8" s="108" t="s">
        <v>66</v>
      </c>
    </row>
    <row r="9" spans="1:11" ht="14.25">
      <c r="A9" s="236" t="s">
        <v>81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4.25">
      <c r="A10" s="210" t="s">
        <v>82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>
      <c r="A11" s="135" t="s">
        <v>83</v>
      </c>
      <c r="B11" s="136" t="s">
        <v>84</v>
      </c>
      <c r="C11" s="137" t="s">
        <v>85</v>
      </c>
      <c r="D11" s="138"/>
      <c r="E11" s="139" t="s">
        <v>86</v>
      </c>
      <c r="F11" s="136" t="s">
        <v>84</v>
      </c>
      <c r="G11" s="137" t="s">
        <v>85</v>
      </c>
      <c r="H11" s="137" t="s">
        <v>87</v>
      </c>
      <c r="I11" s="139" t="s">
        <v>88</v>
      </c>
      <c r="J11" s="136" t="s">
        <v>84</v>
      </c>
      <c r="K11" s="153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5"/>
    </row>
    <row r="15" spans="1:11" ht="14.25">
      <c r="A15" s="210" t="s">
        <v>98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>
      <c r="A16" s="140" t="s">
        <v>99</v>
      </c>
      <c r="B16" s="137" t="s">
        <v>94</v>
      </c>
      <c r="C16" s="137" t="s">
        <v>95</v>
      </c>
      <c r="D16" s="141"/>
      <c r="E16" s="142" t="s">
        <v>100</v>
      </c>
      <c r="F16" s="137" t="s">
        <v>94</v>
      </c>
      <c r="G16" s="137" t="s">
        <v>95</v>
      </c>
      <c r="H16" s="143"/>
      <c r="I16" s="142" t="s">
        <v>101</v>
      </c>
      <c r="J16" s="137" t="s">
        <v>94</v>
      </c>
      <c r="K16" s="153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4"/>
      <c r="I17" s="101" t="s">
        <v>104</v>
      </c>
      <c r="J17" s="93" t="s">
        <v>94</v>
      </c>
      <c r="K17" s="106" t="s">
        <v>95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39" t="s">
        <v>105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s="134" customFormat="1" ht="18" customHeight="1">
      <c r="A19" s="210" t="s">
        <v>106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5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6"/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>
        <v>1</v>
      </c>
      <c r="J22" s="146"/>
      <c r="K22" s="155"/>
    </row>
    <row r="23" spans="1:22" ht="16.5" customHeight="1">
      <c r="A23" s="85" t="s">
        <v>120</v>
      </c>
      <c r="B23" s="146"/>
      <c r="C23" s="146"/>
      <c r="D23" s="146">
        <v>1</v>
      </c>
      <c r="E23" s="146">
        <v>1</v>
      </c>
      <c r="F23" s="146">
        <v>1</v>
      </c>
      <c r="G23" s="146">
        <v>1</v>
      </c>
      <c r="H23" s="146">
        <v>1</v>
      </c>
      <c r="I23" s="146">
        <v>1</v>
      </c>
      <c r="J23" s="146"/>
      <c r="K23" s="156"/>
    </row>
    <row r="24" spans="1:22" ht="16.5" customHeight="1">
      <c r="A24" s="85" t="s">
        <v>121</v>
      </c>
      <c r="B24" s="146"/>
      <c r="C24" s="146"/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6">
        <v>1</v>
      </c>
      <c r="J24" s="146"/>
      <c r="K24" s="156"/>
    </row>
    <row r="25" spans="1:22" ht="16.5" customHeight="1">
      <c r="A25" s="85" t="s">
        <v>122</v>
      </c>
      <c r="B25" s="146"/>
      <c r="C25" s="146"/>
      <c r="D25" s="146">
        <v>1</v>
      </c>
      <c r="E25" s="146">
        <v>1</v>
      </c>
      <c r="F25" s="146">
        <v>1</v>
      </c>
      <c r="G25" s="146">
        <v>1</v>
      </c>
      <c r="H25" s="146">
        <v>1</v>
      </c>
      <c r="I25" s="146">
        <v>1</v>
      </c>
      <c r="J25" s="146"/>
      <c r="K25" s="157"/>
    </row>
    <row r="26" spans="1:22" ht="16.5" customHeight="1">
      <c r="A26" s="85"/>
      <c r="B26" s="146"/>
      <c r="C26" s="146"/>
      <c r="D26" s="146"/>
      <c r="E26" s="146"/>
      <c r="F26" s="146"/>
      <c r="G26" s="146"/>
      <c r="H26" s="146"/>
      <c r="I26" s="146"/>
      <c r="J26" s="146"/>
      <c r="K26" s="157"/>
    </row>
    <row r="27" spans="1:22" ht="16.5" customHeight="1">
      <c r="A27" s="85"/>
      <c r="B27" s="146"/>
      <c r="C27" s="146"/>
      <c r="D27" s="146"/>
      <c r="E27" s="146"/>
      <c r="F27" s="146"/>
      <c r="G27" s="146"/>
      <c r="H27" s="146"/>
      <c r="I27" s="146"/>
      <c r="J27" s="146"/>
      <c r="K27" s="157"/>
    </row>
    <row r="28" spans="1:22" ht="16.5" customHeight="1">
      <c r="A28" s="85"/>
      <c r="B28" s="146"/>
      <c r="C28" s="146"/>
      <c r="D28" s="146"/>
      <c r="E28" s="146"/>
      <c r="F28" s="146"/>
      <c r="G28" s="146"/>
      <c r="H28" s="146"/>
      <c r="I28" s="146"/>
      <c r="J28" s="146"/>
      <c r="K28" s="157"/>
    </row>
    <row r="29" spans="1:22" ht="18" customHeight="1">
      <c r="A29" s="216" t="s">
        <v>123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30" t="s">
        <v>124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16" t="s">
        <v>125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>
      <c r="A33" s="219" t="s">
        <v>126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>
      <c r="A34" s="222" t="s">
        <v>127</v>
      </c>
      <c r="B34" s="223"/>
      <c r="C34" s="93" t="s">
        <v>65</v>
      </c>
      <c r="D34" s="93" t="s">
        <v>66</v>
      </c>
      <c r="E34" s="224" t="s">
        <v>128</v>
      </c>
      <c r="F34" s="225"/>
      <c r="G34" s="225"/>
      <c r="H34" s="225"/>
      <c r="I34" s="225"/>
      <c r="J34" s="225"/>
      <c r="K34" s="226"/>
    </row>
    <row r="35" spans="1:11" ht="14.25">
      <c r="A35" s="192" t="s">
        <v>129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>
      <c r="A36" s="201" t="s">
        <v>130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>
      <c r="A37" s="204" t="s">
        <v>131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4.25">
      <c r="A38" s="204" t="s">
        <v>132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>
      <c r="A43" s="207" t="s">
        <v>133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>
      <c r="A44" s="210" t="s">
        <v>134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>
      <c r="A45" s="140" t="s">
        <v>135</v>
      </c>
      <c r="B45" s="137" t="s">
        <v>94</v>
      </c>
      <c r="C45" s="137" t="s">
        <v>95</v>
      </c>
      <c r="D45" s="137" t="s">
        <v>87</v>
      </c>
      <c r="E45" s="142" t="s">
        <v>136</v>
      </c>
      <c r="F45" s="137" t="s">
        <v>94</v>
      </c>
      <c r="G45" s="137" t="s">
        <v>95</v>
      </c>
      <c r="H45" s="137" t="s">
        <v>87</v>
      </c>
      <c r="I45" s="142" t="s">
        <v>137</v>
      </c>
      <c r="J45" s="137" t="s">
        <v>94</v>
      </c>
      <c r="K45" s="153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1:11" ht="14.25">
      <c r="A48" s="192" t="s">
        <v>138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>
      <c r="A50" s="147" t="s">
        <v>139</v>
      </c>
      <c r="B50" s="196" t="s">
        <v>140</v>
      </c>
      <c r="C50" s="196"/>
      <c r="D50" s="148" t="s">
        <v>141</v>
      </c>
      <c r="E50" s="149" t="s">
        <v>142</v>
      </c>
      <c r="F50" s="150" t="s">
        <v>143</v>
      </c>
      <c r="G50" s="151">
        <v>44848</v>
      </c>
      <c r="H50" s="197" t="s">
        <v>144</v>
      </c>
      <c r="I50" s="198"/>
      <c r="J50" s="199"/>
      <c r="K50" s="200"/>
    </row>
    <row r="51" spans="1:11" ht="14.25">
      <c r="A51" s="192" t="s">
        <v>145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4.25">
      <c r="A53" s="147" t="s">
        <v>139</v>
      </c>
      <c r="B53" s="196" t="s">
        <v>140</v>
      </c>
      <c r="C53" s="196"/>
      <c r="D53" s="148" t="s">
        <v>141</v>
      </c>
      <c r="E53" s="152"/>
      <c r="F53" s="150" t="s">
        <v>146</v>
      </c>
      <c r="G53" s="151"/>
      <c r="H53" s="197" t="s">
        <v>144</v>
      </c>
      <c r="I53" s="198"/>
      <c r="J53" s="199"/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abSelected="1" zoomScale="80" zoomScaleNormal="80" workbookViewId="0">
      <selection activeCell="P11" sqref="P11"/>
    </sheetView>
  </sheetViews>
  <sheetFormatPr defaultColWidth="9" defaultRowHeight="26.1" customHeight="1"/>
  <cols>
    <col min="1" max="1" width="11.25" style="19" customWidth="1"/>
    <col min="2" max="5" width="12.375" style="19" customWidth="1"/>
    <col min="6" max="7" width="13.75" style="19" customWidth="1"/>
    <col min="8" max="8" width="13.5" style="19" customWidth="1"/>
    <col min="9" max="9" width="12.375" style="19" hidden="1" customWidth="1"/>
    <col min="10" max="15" width="12.375" style="19" customWidth="1"/>
    <col min="16" max="16" width="13.625" style="19" customWidth="1"/>
    <col min="17" max="16384" width="9" style="19"/>
  </cols>
  <sheetData>
    <row r="1" spans="1:16" ht="30" customHeight="1">
      <c r="A1" s="265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9.1" customHeight="1">
      <c r="A2" s="20" t="s">
        <v>61</v>
      </c>
      <c r="B2" s="267" t="s">
        <v>62</v>
      </c>
      <c r="C2" s="267"/>
      <c r="D2" s="21" t="s">
        <v>67</v>
      </c>
      <c r="E2" s="267" t="s">
        <v>148</v>
      </c>
      <c r="F2" s="267"/>
      <c r="G2" s="267"/>
      <c r="H2" s="267"/>
      <c r="I2" s="279"/>
      <c r="J2" s="37" t="s">
        <v>56</v>
      </c>
      <c r="K2" s="267" t="s">
        <v>57</v>
      </c>
      <c r="L2" s="267"/>
      <c r="M2" s="267"/>
      <c r="N2" s="267"/>
      <c r="O2" s="268"/>
      <c r="P2" s="269"/>
    </row>
    <row r="3" spans="1:16" ht="29.1" customHeight="1">
      <c r="A3" s="274" t="s">
        <v>149</v>
      </c>
      <c r="B3" s="270" t="s">
        <v>150</v>
      </c>
      <c r="C3" s="270"/>
      <c r="D3" s="270"/>
      <c r="E3" s="270"/>
      <c r="F3" s="270"/>
      <c r="G3" s="270"/>
      <c r="H3" s="270"/>
      <c r="I3" s="280"/>
      <c r="J3" s="271" t="s">
        <v>151</v>
      </c>
      <c r="K3" s="271"/>
      <c r="L3" s="271"/>
      <c r="M3" s="271"/>
      <c r="N3" s="271"/>
      <c r="O3" s="272"/>
      <c r="P3" s="273"/>
    </row>
    <row r="4" spans="1:16" ht="29.1" customHeight="1">
      <c r="A4" s="275"/>
      <c r="B4" s="276" t="s">
        <v>152</v>
      </c>
      <c r="C4" s="276" t="s">
        <v>153</v>
      </c>
      <c r="D4" s="276" t="s">
        <v>154</v>
      </c>
      <c r="E4" s="276" t="s">
        <v>155</v>
      </c>
      <c r="F4" s="276" t="s">
        <v>156</v>
      </c>
      <c r="G4" s="276" t="s">
        <v>157</v>
      </c>
      <c r="H4" s="276"/>
      <c r="I4" s="280"/>
      <c r="J4" s="22" t="s">
        <v>154</v>
      </c>
      <c r="K4" s="22" t="s">
        <v>154</v>
      </c>
      <c r="L4" s="22" t="s">
        <v>154</v>
      </c>
      <c r="M4" s="22" t="s">
        <v>155</v>
      </c>
      <c r="N4" s="22" t="s">
        <v>154</v>
      </c>
      <c r="O4" s="22" t="s">
        <v>154</v>
      </c>
      <c r="P4" s="38"/>
    </row>
    <row r="5" spans="1:16" ht="29.1" customHeight="1">
      <c r="A5" s="275"/>
      <c r="B5" s="277"/>
      <c r="C5" s="277"/>
      <c r="D5" s="277"/>
      <c r="E5" s="277"/>
      <c r="F5" s="277"/>
      <c r="G5" s="278"/>
      <c r="H5" s="278"/>
      <c r="I5" s="280"/>
      <c r="J5" s="39" t="s">
        <v>158</v>
      </c>
      <c r="K5" s="39" t="s">
        <v>158</v>
      </c>
      <c r="L5" s="39">
        <v>0.5</v>
      </c>
      <c r="M5" s="39"/>
      <c r="N5" s="39" t="s">
        <v>159</v>
      </c>
      <c r="O5" s="39" t="s">
        <v>160</v>
      </c>
      <c r="P5" s="39"/>
    </row>
    <row r="6" spans="1:16" ht="29.1" customHeight="1">
      <c r="A6" s="23" t="s">
        <v>161</v>
      </c>
      <c r="B6" s="24">
        <v>65</v>
      </c>
      <c r="C6" s="24">
        <v>66</v>
      </c>
      <c r="D6" s="25">
        <v>68</v>
      </c>
      <c r="E6" s="24">
        <v>70</v>
      </c>
      <c r="F6" s="24">
        <v>72</v>
      </c>
      <c r="G6" s="24">
        <v>73</v>
      </c>
      <c r="H6" s="24"/>
      <c r="I6" s="280"/>
      <c r="J6" s="40" t="s">
        <v>162</v>
      </c>
      <c r="K6" s="40" t="s">
        <v>162</v>
      </c>
      <c r="L6" s="32" t="s">
        <v>162</v>
      </c>
      <c r="M6" s="40"/>
      <c r="N6" s="32" t="s">
        <v>163</v>
      </c>
      <c r="O6" s="32" t="s">
        <v>163</v>
      </c>
      <c r="P6" s="40"/>
    </row>
    <row r="7" spans="1:16" ht="29.1" customHeight="1">
      <c r="A7" s="23" t="s">
        <v>164</v>
      </c>
      <c r="B7" s="24">
        <v>98</v>
      </c>
      <c r="C7" s="24">
        <v>102</v>
      </c>
      <c r="D7" s="25">
        <v>106</v>
      </c>
      <c r="E7" s="24">
        <v>110</v>
      </c>
      <c r="F7" s="24">
        <v>114</v>
      </c>
      <c r="G7" s="24">
        <v>120</v>
      </c>
      <c r="H7" s="24"/>
      <c r="I7" s="280"/>
      <c r="J7" s="32" t="s">
        <v>158</v>
      </c>
      <c r="K7" s="40" t="s">
        <v>158</v>
      </c>
      <c r="L7" s="40" t="s">
        <v>158</v>
      </c>
      <c r="M7" s="40"/>
      <c r="N7" s="40" t="s">
        <v>162</v>
      </c>
      <c r="O7" s="40" t="s">
        <v>162</v>
      </c>
      <c r="P7" s="32"/>
    </row>
    <row r="8" spans="1:16" ht="29.1" customHeight="1">
      <c r="A8" s="23" t="s">
        <v>165</v>
      </c>
      <c r="B8" s="24">
        <v>96</v>
      </c>
      <c r="C8" s="24">
        <v>100</v>
      </c>
      <c r="D8" s="25" t="s">
        <v>166</v>
      </c>
      <c r="E8" s="24">
        <v>108</v>
      </c>
      <c r="F8" s="24">
        <v>113</v>
      </c>
      <c r="G8" s="24">
        <v>119</v>
      </c>
      <c r="H8" s="24"/>
      <c r="I8" s="280"/>
      <c r="J8" s="32" t="s">
        <v>167</v>
      </c>
      <c r="K8" s="32" t="s">
        <v>167</v>
      </c>
      <c r="L8" s="32" t="s">
        <v>163</v>
      </c>
      <c r="M8" s="32"/>
      <c r="N8" s="32" t="s">
        <v>158</v>
      </c>
      <c r="O8" s="32" t="s">
        <v>168</v>
      </c>
      <c r="P8" s="32"/>
    </row>
    <row r="9" spans="1:16" ht="29.1" customHeight="1">
      <c r="A9" s="23" t="s">
        <v>169</v>
      </c>
      <c r="B9" s="24">
        <v>42.6</v>
      </c>
      <c r="C9" s="24">
        <v>43.8</v>
      </c>
      <c r="D9" s="25" t="s">
        <v>170</v>
      </c>
      <c r="E9" s="24">
        <v>46.2</v>
      </c>
      <c r="F9" s="24">
        <v>47.4</v>
      </c>
      <c r="G9" s="24">
        <v>48.8</v>
      </c>
      <c r="H9" s="24"/>
      <c r="I9" s="280"/>
      <c r="J9" s="40" t="s">
        <v>163</v>
      </c>
      <c r="K9" s="32" t="s">
        <v>163</v>
      </c>
      <c r="L9" s="32" t="s">
        <v>163</v>
      </c>
      <c r="M9" s="32"/>
      <c r="N9" s="32" t="s">
        <v>171</v>
      </c>
      <c r="O9" s="32" t="s">
        <v>171</v>
      </c>
      <c r="P9" s="40"/>
    </row>
    <row r="10" spans="1:16" ht="29.1" customHeight="1">
      <c r="A10" s="23" t="s">
        <v>172</v>
      </c>
      <c r="B10" s="24">
        <v>20.5</v>
      </c>
      <c r="C10" s="24">
        <v>21</v>
      </c>
      <c r="D10" s="25" t="s">
        <v>173</v>
      </c>
      <c r="E10" s="24">
        <v>22</v>
      </c>
      <c r="F10" s="24">
        <v>22.5</v>
      </c>
      <c r="G10" s="24">
        <v>23</v>
      </c>
      <c r="H10" s="24"/>
      <c r="I10" s="280"/>
      <c r="J10" s="32" t="s">
        <v>167</v>
      </c>
      <c r="K10" s="40" t="s">
        <v>167</v>
      </c>
      <c r="L10" s="40" t="s">
        <v>167</v>
      </c>
      <c r="M10" s="40"/>
      <c r="N10" s="40" t="s">
        <v>163</v>
      </c>
      <c r="O10" s="40" t="s">
        <v>163</v>
      </c>
      <c r="P10" s="32"/>
    </row>
    <row r="11" spans="1:16" ht="29.1" customHeight="1">
      <c r="A11" s="23" t="s">
        <v>174</v>
      </c>
      <c r="B11" s="24">
        <v>17.899999999999999</v>
      </c>
      <c r="C11" s="24">
        <v>18.7</v>
      </c>
      <c r="D11" s="25">
        <v>19.5</v>
      </c>
      <c r="E11" s="24">
        <v>20.3</v>
      </c>
      <c r="F11" s="24">
        <v>21.1</v>
      </c>
      <c r="G11" s="24">
        <v>22.4</v>
      </c>
      <c r="H11" s="24"/>
      <c r="I11" s="280"/>
      <c r="J11" s="32" t="s">
        <v>158</v>
      </c>
      <c r="K11" s="32" t="s">
        <v>158</v>
      </c>
      <c r="L11" s="32" t="s">
        <v>158</v>
      </c>
      <c r="M11" s="32"/>
      <c r="N11" s="32" t="s">
        <v>175</v>
      </c>
      <c r="O11" s="32" t="s">
        <v>175</v>
      </c>
      <c r="P11" s="32"/>
    </row>
    <row r="12" spans="1:16" ht="29.1" customHeight="1">
      <c r="A12" s="23" t="s">
        <v>176</v>
      </c>
      <c r="B12" s="24">
        <v>16.3</v>
      </c>
      <c r="C12" s="24">
        <v>16.899999999999999</v>
      </c>
      <c r="D12" s="25">
        <v>17.5</v>
      </c>
      <c r="E12" s="24">
        <v>18.100000000000001</v>
      </c>
      <c r="F12" s="24">
        <v>18.7</v>
      </c>
      <c r="G12" s="24">
        <v>19.649999999999999</v>
      </c>
      <c r="H12" s="24"/>
      <c r="I12" s="280"/>
      <c r="J12" s="32" t="s">
        <v>171</v>
      </c>
      <c r="K12" s="32" t="s">
        <v>177</v>
      </c>
      <c r="L12" s="32" t="s">
        <v>158</v>
      </c>
      <c r="M12" s="32"/>
      <c r="N12" s="32" t="s">
        <v>158</v>
      </c>
      <c r="O12" s="32" t="s">
        <v>158</v>
      </c>
      <c r="P12" s="32"/>
    </row>
    <row r="13" spans="1:16" ht="29.1" customHeight="1">
      <c r="A13" s="26" t="s">
        <v>178</v>
      </c>
      <c r="B13" s="27">
        <v>18.2</v>
      </c>
      <c r="C13" s="28">
        <v>18.600000000000001</v>
      </c>
      <c r="D13" s="29">
        <v>19</v>
      </c>
      <c r="E13" s="28">
        <v>19.399999999999999</v>
      </c>
      <c r="F13" s="28">
        <v>19.8</v>
      </c>
      <c r="G13" s="30">
        <v>20.399999999999999</v>
      </c>
      <c r="H13" s="28"/>
      <c r="I13" s="280"/>
      <c r="J13" s="32" t="s">
        <v>158</v>
      </c>
      <c r="K13" s="32" t="s">
        <v>158</v>
      </c>
      <c r="L13" s="32" t="s">
        <v>158</v>
      </c>
      <c r="M13" s="32"/>
      <c r="N13" s="32" t="s">
        <v>158</v>
      </c>
      <c r="O13" s="32" t="s">
        <v>158</v>
      </c>
      <c r="P13" s="32"/>
    </row>
    <row r="14" spans="1:16" ht="29.1" customHeight="1">
      <c r="A14" s="26" t="s">
        <v>179</v>
      </c>
      <c r="B14" s="27">
        <v>10.8</v>
      </c>
      <c r="C14" s="28">
        <v>11</v>
      </c>
      <c r="D14" s="29">
        <v>11.2</v>
      </c>
      <c r="E14" s="28">
        <v>11.4</v>
      </c>
      <c r="F14" s="28">
        <v>11.6</v>
      </c>
      <c r="G14" s="30">
        <v>11.85</v>
      </c>
      <c r="H14" s="28"/>
      <c r="I14" s="280"/>
      <c r="J14" s="32" t="s">
        <v>177</v>
      </c>
      <c r="K14" s="32" t="s">
        <v>177</v>
      </c>
      <c r="L14" s="32" t="s">
        <v>177</v>
      </c>
      <c r="M14" s="32"/>
      <c r="N14" s="32" t="s">
        <v>158</v>
      </c>
      <c r="O14" s="32" t="s">
        <v>158</v>
      </c>
      <c r="P14" s="32"/>
    </row>
    <row r="15" spans="1:16" ht="29.1" customHeight="1">
      <c r="A15" s="31" t="s">
        <v>180</v>
      </c>
      <c r="B15" s="32">
        <v>1.3</v>
      </c>
      <c r="C15" s="32">
        <v>1.3</v>
      </c>
      <c r="D15" s="32">
        <v>1.3</v>
      </c>
      <c r="E15" s="32">
        <v>1.3</v>
      </c>
      <c r="F15" s="32">
        <v>1.3</v>
      </c>
      <c r="G15" s="32">
        <v>1.3</v>
      </c>
      <c r="H15" s="32"/>
      <c r="I15" s="280"/>
      <c r="J15" s="32" t="s">
        <v>158</v>
      </c>
      <c r="K15" s="32" t="s">
        <v>158</v>
      </c>
      <c r="L15" s="32" t="s">
        <v>158</v>
      </c>
      <c r="M15" s="32"/>
      <c r="N15" s="32" t="s">
        <v>158</v>
      </c>
      <c r="O15" s="32" t="s">
        <v>158</v>
      </c>
      <c r="P15" s="32"/>
    </row>
    <row r="16" spans="1:16" ht="29.1" customHeight="1">
      <c r="A16" s="33" t="s">
        <v>181</v>
      </c>
      <c r="B16" s="34">
        <v>6.9</v>
      </c>
      <c r="C16" s="34">
        <v>7.2</v>
      </c>
      <c r="D16" s="34">
        <v>7.5</v>
      </c>
      <c r="E16" s="34">
        <v>7.8</v>
      </c>
      <c r="F16" s="34">
        <v>8.1</v>
      </c>
      <c r="G16" s="34">
        <v>8.4</v>
      </c>
      <c r="H16" s="34"/>
      <c r="I16" s="281"/>
      <c r="J16" s="41" t="s">
        <v>158</v>
      </c>
      <c r="K16" s="41" t="s">
        <v>158</v>
      </c>
      <c r="L16" s="32" t="s">
        <v>158</v>
      </c>
      <c r="M16" s="41"/>
      <c r="N16" s="41" t="s">
        <v>158</v>
      </c>
      <c r="O16" s="41" t="s">
        <v>158</v>
      </c>
      <c r="P16" s="41"/>
    </row>
    <row r="17" spans="1:16" ht="14.25">
      <c r="A17" s="35" t="s">
        <v>128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14.25">
      <c r="A18" s="19" t="s">
        <v>182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14.25">
      <c r="A19" s="36"/>
      <c r="B19" s="36"/>
      <c r="C19" s="36"/>
      <c r="D19" s="36"/>
      <c r="E19" s="36"/>
      <c r="F19" s="36"/>
      <c r="G19" s="36"/>
      <c r="H19" s="36"/>
      <c r="I19" s="36"/>
      <c r="J19" s="35" t="s">
        <v>183</v>
      </c>
      <c r="K19" s="42"/>
      <c r="L19" s="35" t="s">
        <v>184</v>
      </c>
      <c r="M19" s="35"/>
      <c r="N19" s="35" t="s">
        <v>185</v>
      </c>
      <c r="O19" s="35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33" zoomScale="125" zoomScaleNormal="125" workbookViewId="0">
      <selection activeCell="A40" sqref="A40:K40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329" t="s">
        <v>186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>
      <c r="A2" s="97" t="s">
        <v>53</v>
      </c>
      <c r="B2" s="330"/>
      <c r="C2" s="330"/>
      <c r="D2" s="113" t="s">
        <v>61</v>
      </c>
      <c r="E2" s="114"/>
      <c r="F2" s="115" t="s">
        <v>187</v>
      </c>
      <c r="G2" s="331"/>
      <c r="H2" s="331"/>
      <c r="I2" s="98" t="s">
        <v>56</v>
      </c>
      <c r="J2" s="331" t="s">
        <v>57</v>
      </c>
      <c r="K2" s="332"/>
    </row>
    <row r="3" spans="1:11">
      <c r="A3" s="116" t="s">
        <v>74</v>
      </c>
      <c r="B3" s="326"/>
      <c r="C3" s="326"/>
      <c r="D3" s="118" t="s">
        <v>188</v>
      </c>
      <c r="E3" s="333"/>
      <c r="F3" s="325"/>
      <c r="G3" s="325"/>
      <c r="H3" s="295" t="s">
        <v>189</v>
      </c>
      <c r="I3" s="295"/>
      <c r="J3" s="295"/>
      <c r="K3" s="311"/>
    </row>
    <row r="4" spans="1:11">
      <c r="A4" s="99" t="s">
        <v>71</v>
      </c>
      <c r="B4" s="117"/>
      <c r="C4" s="117"/>
      <c r="D4" s="100" t="s">
        <v>190</v>
      </c>
      <c r="E4" s="325"/>
      <c r="F4" s="325"/>
      <c r="G4" s="325"/>
      <c r="H4" s="223" t="s">
        <v>191</v>
      </c>
      <c r="I4" s="223"/>
      <c r="J4" s="127" t="s">
        <v>65</v>
      </c>
      <c r="K4" s="132" t="s">
        <v>66</v>
      </c>
    </row>
    <row r="5" spans="1:11">
      <c r="A5" s="99" t="s">
        <v>192</v>
      </c>
      <c r="B5" s="326"/>
      <c r="C5" s="326"/>
      <c r="D5" s="118" t="s">
        <v>193</v>
      </c>
      <c r="E5" s="118" t="s">
        <v>194</v>
      </c>
      <c r="F5" s="118" t="s">
        <v>195</v>
      </c>
      <c r="G5" s="118" t="s">
        <v>196</v>
      </c>
      <c r="H5" s="223" t="s">
        <v>197</v>
      </c>
      <c r="I5" s="223"/>
      <c r="J5" s="127" t="s">
        <v>65</v>
      </c>
      <c r="K5" s="132" t="s">
        <v>66</v>
      </c>
    </row>
    <row r="6" spans="1:11">
      <c r="A6" s="119" t="s">
        <v>198</v>
      </c>
      <c r="B6" s="327"/>
      <c r="C6" s="327"/>
      <c r="D6" s="120" t="s">
        <v>199</v>
      </c>
      <c r="E6" s="121"/>
      <c r="F6" s="122"/>
      <c r="G6" s="120"/>
      <c r="H6" s="328" t="s">
        <v>200</v>
      </c>
      <c r="I6" s="328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201</v>
      </c>
      <c r="B8" s="115" t="s">
        <v>202</v>
      </c>
      <c r="C8" s="115" t="s">
        <v>203</v>
      </c>
      <c r="D8" s="115" t="s">
        <v>204</v>
      </c>
      <c r="E8" s="115" t="s">
        <v>205</v>
      </c>
      <c r="F8" s="115" t="s">
        <v>206</v>
      </c>
      <c r="G8" s="321" t="s">
        <v>78</v>
      </c>
      <c r="H8" s="306"/>
      <c r="I8" s="306"/>
      <c r="J8" s="306"/>
      <c r="K8" s="307"/>
    </row>
    <row r="9" spans="1:11">
      <c r="A9" s="222" t="s">
        <v>207</v>
      </c>
      <c r="B9" s="223"/>
      <c r="C9" s="127" t="s">
        <v>65</v>
      </c>
      <c r="D9" s="127" t="s">
        <v>66</v>
      </c>
      <c r="E9" s="118" t="s">
        <v>208</v>
      </c>
      <c r="F9" s="128" t="s">
        <v>209</v>
      </c>
      <c r="G9" s="322"/>
      <c r="H9" s="323"/>
      <c r="I9" s="323"/>
      <c r="J9" s="323"/>
      <c r="K9" s="324"/>
    </row>
    <row r="10" spans="1:11">
      <c r="A10" s="222" t="s">
        <v>210</v>
      </c>
      <c r="B10" s="223"/>
      <c r="C10" s="127" t="s">
        <v>65</v>
      </c>
      <c r="D10" s="127" t="s">
        <v>66</v>
      </c>
      <c r="E10" s="118" t="s">
        <v>211</v>
      </c>
      <c r="F10" s="128" t="s">
        <v>212</v>
      </c>
      <c r="G10" s="322" t="s">
        <v>213</v>
      </c>
      <c r="H10" s="323"/>
      <c r="I10" s="323"/>
      <c r="J10" s="323"/>
      <c r="K10" s="324"/>
    </row>
    <row r="11" spans="1:11">
      <c r="A11" s="312" t="s">
        <v>214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215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216</v>
      </c>
      <c r="J13" s="127" t="s">
        <v>84</v>
      </c>
      <c r="K13" s="132" t="s">
        <v>85</v>
      </c>
    </row>
    <row r="14" spans="1:11">
      <c r="A14" s="119" t="s">
        <v>217</v>
      </c>
      <c r="B14" s="122" t="s">
        <v>84</v>
      </c>
      <c r="C14" s="122" t="s">
        <v>85</v>
      </c>
      <c r="D14" s="121"/>
      <c r="E14" s="120" t="s">
        <v>218</v>
      </c>
      <c r="F14" s="122" t="s">
        <v>84</v>
      </c>
      <c r="G14" s="122" t="s">
        <v>85</v>
      </c>
      <c r="H14" s="122"/>
      <c r="I14" s="120" t="s">
        <v>219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315" t="s">
        <v>220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22" t="s">
        <v>221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82"/>
    </row>
    <row r="18" spans="1:11">
      <c r="A18" s="222" t="s">
        <v>222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82"/>
    </row>
    <row r="19" spans="1:11">
      <c r="A19" s="318"/>
      <c r="B19" s="319"/>
      <c r="C19" s="319"/>
      <c r="D19" s="319"/>
      <c r="E19" s="319"/>
      <c r="F19" s="319"/>
      <c r="G19" s="319"/>
      <c r="H19" s="319"/>
      <c r="I19" s="319"/>
      <c r="J19" s="319"/>
      <c r="K19" s="320"/>
    </row>
    <row r="20" spans="1:11">
      <c r="A20" s="301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>
      <c r="A21" s="301"/>
      <c r="B21" s="287"/>
      <c r="C21" s="287"/>
      <c r="D21" s="287"/>
      <c r="E21" s="287"/>
      <c r="F21" s="287"/>
      <c r="G21" s="287"/>
      <c r="H21" s="287"/>
      <c r="I21" s="287"/>
      <c r="J21" s="287"/>
      <c r="K21" s="288"/>
    </row>
    <row r="22" spans="1:11">
      <c r="A22" s="301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310"/>
    </row>
    <row r="24" spans="1:11">
      <c r="A24" s="222" t="s">
        <v>127</v>
      </c>
      <c r="B24" s="223"/>
      <c r="C24" s="127" t="s">
        <v>65</v>
      </c>
      <c r="D24" s="127" t="s">
        <v>66</v>
      </c>
      <c r="E24" s="295"/>
      <c r="F24" s="295"/>
      <c r="G24" s="295"/>
      <c r="H24" s="295"/>
      <c r="I24" s="295"/>
      <c r="J24" s="295"/>
      <c r="K24" s="311"/>
    </row>
    <row r="25" spans="1:11">
      <c r="A25" s="130" t="s">
        <v>223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50.1" customHeight="1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21.95" customHeight="1">
      <c r="A27" s="305" t="s">
        <v>224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7"/>
    </row>
    <row r="28" spans="1:11" ht="14.1" customHeight="1">
      <c r="A28" s="298"/>
      <c r="B28" s="299"/>
      <c r="C28" s="299"/>
      <c r="D28" s="299"/>
      <c r="E28" s="299"/>
      <c r="F28" s="299"/>
      <c r="G28" s="299"/>
      <c r="H28" s="299"/>
      <c r="I28" s="299"/>
      <c r="J28" s="299"/>
      <c r="K28" s="300"/>
    </row>
    <row r="29" spans="1:11">
      <c r="A29" s="298"/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00"/>
    </row>
    <row r="32" spans="1:11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3" ht="23.1" customHeight="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13" ht="23.1" customHeight="1">
      <c r="A34" s="301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3" ht="23.1" customHeight="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3" ht="23.1" customHeight="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3" ht="18.75" customHeight="1">
      <c r="A37" s="292" t="s">
        <v>225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4"/>
    </row>
    <row r="38" spans="1:13" s="111" customFormat="1" ht="18.75" customHeight="1">
      <c r="A38" s="222" t="s">
        <v>226</v>
      </c>
      <c r="B38" s="223"/>
      <c r="C38" s="223"/>
      <c r="D38" s="295" t="s">
        <v>227</v>
      </c>
      <c r="E38" s="295"/>
      <c r="F38" s="296" t="s">
        <v>228</v>
      </c>
      <c r="G38" s="297"/>
      <c r="H38" s="223" t="s">
        <v>229</v>
      </c>
      <c r="I38" s="223"/>
      <c r="J38" s="223" t="s">
        <v>230</v>
      </c>
      <c r="K38" s="282"/>
    </row>
    <row r="39" spans="1:13" ht="18.75" customHeight="1">
      <c r="A39" s="99" t="s">
        <v>128</v>
      </c>
      <c r="B39" s="223" t="s">
        <v>231</v>
      </c>
      <c r="C39" s="223"/>
      <c r="D39" s="223"/>
      <c r="E39" s="223"/>
      <c r="F39" s="223"/>
      <c r="G39" s="223"/>
      <c r="H39" s="223"/>
      <c r="I39" s="223"/>
      <c r="J39" s="223"/>
      <c r="K39" s="282"/>
      <c r="M39" s="111"/>
    </row>
    <row r="40" spans="1:13" ht="30.9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82"/>
    </row>
    <row r="41" spans="1:13" ht="18.7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82"/>
    </row>
    <row r="42" spans="1:13" ht="32.1" customHeight="1">
      <c r="A42" s="119" t="s">
        <v>139</v>
      </c>
      <c r="B42" s="283" t="s">
        <v>232</v>
      </c>
      <c r="C42" s="283"/>
      <c r="D42" s="120" t="s">
        <v>233</v>
      </c>
      <c r="E42" s="121"/>
      <c r="F42" s="120" t="s">
        <v>143</v>
      </c>
      <c r="G42" s="131"/>
      <c r="H42" s="284" t="s">
        <v>144</v>
      </c>
      <c r="I42" s="284"/>
      <c r="J42" s="283"/>
      <c r="K42" s="28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88" t="s">
        <v>234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7.25" customHeight="1">
      <c r="A2" s="73" t="s">
        <v>53</v>
      </c>
      <c r="B2" s="261"/>
      <c r="C2" s="261"/>
      <c r="D2" s="262" t="s">
        <v>55</v>
      </c>
      <c r="E2" s="262"/>
      <c r="F2" s="261"/>
      <c r="G2" s="261"/>
      <c r="H2" s="74" t="s">
        <v>56</v>
      </c>
      <c r="I2" s="263"/>
      <c r="J2" s="263"/>
      <c r="K2" s="264"/>
    </row>
    <row r="3" spans="1:11" ht="16.5" customHeight="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spans="1:11" ht="16.5" customHeight="1">
      <c r="A4" s="77" t="s">
        <v>61</v>
      </c>
      <c r="B4" s="380"/>
      <c r="C4" s="381"/>
      <c r="D4" s="246" t="s">
        <v>63</v>
      </c>
      <c r="E4" s="247"/>
      <c r="F4" s="244"/>
      <c r="G4" s="245"/>
      <c r="H4" s="246" t="s">
        <v>235</v>
      </c>
      <c r="I4" s="247"/>
      <c r="J4" s="93" t="s">
        <v>65</v>
      </c>
      <c r="K4" s="106" t="s">
        <v>66</v>
      </c>
    </row>
    <row r="5" spans="1:11" ht="16.5" customHeight="1">
      <c r="A5" s="81" t="s">
        <v>67</v>
      </c>
      <c r="B5" s="383"/>
      <c r="C5" s="384"/>
      <c r="D5" s="246" t="s">
        <v>236</v>
      </c>
      <c r="E5" s="247"/>
      <c r="F5" s="380"/>
      <c r="G5" s="381"/>
      <c r="H5" s="246" t="s">
        <v>237</v>
      </c>
      <c r="I5" s="247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46" t="s">
        <v>238</v>
      </c>
      <c r="E6" s="247"/>
      <c r="F6" s="380"/>
      <c r="G6" s="381"/>
      <c r="H6" s="385" t="s">
        <v>239</v>
      </c>
      <c r="I6" s="386"/>
      <c r="J6" s="386"/>
      <c r="K6" s="387"/>
    </row>
    <row r="7" spans="1:11" ht="16.5" customHeight="1">
      <c r="A7" s="77" t="s">
        <v>74</v>
      </c>
      <c r="B7" s="380"/>
      <c r="C7" s="381"/>
      <c r="D7" s="77" t="s">
        <v>240</v>
      </c>
      <c r="E7" s="80"/>
      <c r="F7" s="380"/>
      <c r="G7" s="381"/>
      <c r="H7" s="382"/>
      <c r="I7" s="252"/>
      <c r="J7" s="252"/>
      <c r="K7" s="253"/>
    </row>
    <row r="8" spans="1:11" ht="16.5" customHeight="1">
      <c r="A8" s="86" t="s">
        <v>78</v>
      </c>
      <c r="B8" s="248"/>
      <c r="C8" s="249"/>
      <c r="D8" s="213" t="s">
        <v>79</v>
      </c>
      <c r="E8" s="214"/>
      <c r="F8" s="250"/>
      <c r="G8" s="251"/>
      <c r="H8" s="213"/>
      <c r="I8" s="214"/>
      <c r="J8" s="214"/>
      <c r="K8" s="215"/>
    </row>
    <row r="9" spans="1:11" ht="16.5" customHeight="1">
      <c r="A9" s="363" t="s">
        <v>214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3" t="s">
        <v>128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6.5" customHeight="1">
      <c r="A13" s="368" t="s">
        <v>241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</row>
    <row r="14" spans="1:11" ht="16.5" customHeight="1">
      <c r="A14" s="369"/>
      <c r="B14" s="370"/>
      <c r="C14" s="370"/>
      <c r="D14" s="370"/>
      <c r="E14" s="370"/>
      <c r="F14" s="370"/>
      <c r="G14" s="370"/>
      <c r="H14" s="370"/>
      <c r="I14" s="371"/>
      <c r="J14" s="371"/>
      <c r="K14" s="372"/>
    </row>
    <row r="15" spans="1:11" ht="16.5" customHeight="1">
      <c r="A15" s="373"/>
      <c r="B15" s="374"/>
      <c r="C15" s="374"/>
      <c r="D15" s="375"/>
      <c r="E15" s="376"/>
      <c r="F15" s="374"/>
      <c r="G15" s="374"/>
      <c r="H15" s="375"/>
      <c r="I15" s="377"/>
      <c r="J15" s="378"/>
      <c r="K15" s="379"/>
    </row>
    <row r="16" spans="1:11" ht="16.5" customHeight="1">
      <c r="A16" s="364"/>
      <c r="B16" s="365"/>
      <c r="C16" s="365"/>
      <c r="D16" s="365"/>
      <c r="E16" s="365"/>
      <c r="F16" s="365"/>
      <c r="G16" s="365"/>
      <c r="H16" s="365"/>
      <c r="I16" s="365"/>
      <c r="J16" s="365"/>
      <c r="K16" s="366"/>
    </row>
    <row r="17" spans="1:11" ht="16.5" customHeight="1">
      <c r="A17" s="368" t="s">
        <v>242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11" ht="16.5" customHeight="1">
      <c r="A18" s="369"/>
      <c r="B18" s="370"/>
      <c r="C18" s="370"/>
      <c r="D18" s="370"/>
      <c r="E18" s="370"/>
      <c r="F18" s="370"/>
      <c r="G18" s="370"/>
      <c r="H18" s="370"/>
      <c r="I18" s="371"/>
      <c r="J18" s="371"/>
      <c r="K18" s="372"/>
    </row>
    <row r="19" spans="1:11" ht="16.5" customHeight="1">
      <c r="A19" s="373"/>
      <c r="B19" s="374"/>
      <c r="C19" s="374"/>
      <c r="D19" s="375"/>
      <c r="E19" s="376"/>
      <c r="F19" s="374"/>
      <c r="G19" s="374"/>
      <c r="H19" s="375"/>
      <c r="I19" s="377"/>
      <c r="J19" s="378"/>
      <c r="K19" s="379"/>
    </row>
    <row r="20" spans="1:11" ht="16.5" customHeight="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 ht="16.5" customHeight="1">
      <c r="A21" s="367" t="s">
        <v>125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</row>
    <row r="22" spans="1:11" ht="16.5" customHeight="1">
      <c r="A22" s="315" t="s">
        <v>126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22" t="s">
        <v>127</v>
      </c>
      <c r="B23" s="223"/>
      <c r="C23" s="93" t="s">
        <v>65</v>
      </c>
      <c r="D23" s="93" t="s">
        <v>66</v>
      </c>
      <c r="E23" s="295"/>
      <c r="F23" s="295"/>
      <c r="G23" s="295"/>
      <c r="H23" s="295"/>
      <c r="I23" s="295"/>
      <c r="J23" s="295"/>
      <c r="K23" s="311"/>
    </row>
    <row r="24" spans="1:11" ht="16.5" customHeight="1">
      <c r="A24" s="360" t="s">
        <v>243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2"/>
    </row>
    <row r="25" spans="1:11" ht="16.5" customHeight="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16.5" customHeight="1">
      <c r="A26" s="363" t="s">
        <v>134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46" t="s">
        <v>97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ht="16.5" customHeight="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>
      <c r="A31" s="347" t="s">
        <v>244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</row>
    <row r="32" spans="1:11" ht="17.25" customHeight="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17.25" customHeight="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>
      <c r="A43" s="207" t="s">
        <v>133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>
      <c r="A44" s="347" t="s">
        <v>245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</row>
    <row r="45" spans="1:11" ht="18" customHeight="1">
      <c r="A45" s="348" t="s">
        <v>128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50"/>
    </row>
    <row r="46" spans="1:11" ht="18" customHeight="1">
      <c r="A46" s="348"/>
      <c r="B46" s="349"/>
      <c r="C46" s="349"/>
      <c r="D46" s="349"/>
      <c r="E46" s="349"/>
      <c r="F46" s="349"/>
      <c r="G46" s="349"/>
      <c r="H46" s="349"/>
      <c r="I46" s="349"/>
      <c r="J46" s="349"/>
      <c r="K46" s="350"/>
    </row>
    <row r="47" spans="1:11" ht="18" customHeight="1">
      <c r="A47" s="351"/>
      <c r="B47" s="352"/>
      <c r="C47" s="352"/>
      <c r="D47" s="352"/>
      <c r="E47" s="352"/>
      <c r="F47" s="352"/>
      <c r="G47" s="352"/>
      <c r="H47" s="352"/>
      <c r="I47" s="352"/>
      <c r="J47" s="352"/>
      <c r="K47" s="353"/>
    </row>
    <row r="48" spans="1:11" ht="21" customHeight="1">
      <c r="A48" s="102" t="s">
        <v>139</v>
      </c>
      <c r="B48" s="343" t="s">
        <v>140</v>
      </c>
      <c r="C48" s="343"/>
      <c r="D48" s="103" t="s">
        <v>141</v>
      </c>
      <c r="E48" s="104"/>
      <c r="F48" s="103" t="s">
        <v>143</v>
      </c>
      <c r="G48" s="105"/>
      <c r="H48" s="344" t="s">
        <v>144</v>
      </c>
      <c r="I48" s="344"/>
      <c r="J48" s="343"/>
      <c r="K48" s="354"/>
    </row>
    <row r="49" spans="1:11" ht="16.5" customHeight="1">
      <c r="A49" s="334" t="s">
        <v>145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102" t="s">
        <v>139</v>
      </c>
      <c r="B52" s="343" t="s">
        <v>140</v>
      </c>
      <c r="C52" s="343"/>
      <c r="D52" s="103" t="s">
        <v>141</v>
      </c>
      <c r="E52" s="103"/>
      <c r="F52" s="103" t="s">
        <v>143</v>
      </c>
      <c r="G52" s="103"/>
      <c r="H52" s="344" t="s">
        <v>144</v>
      </c>
      <c r="I52" s="344"/>
      <c r="J52" s="345"/>
      <c r="K52" s="34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19" customWidth="1"/>
    <col min="2" max="7" width="9.375" style="19" customWidth="1"/>
    <col min="8" max="8" width="1.375" style="19" customWidth="1"/>
    <col min="9" max="9" width="16.5" style="19" customWidth="1"/>
    <col min="10" max="10" width="17" style="19" customWidth="1"/>
    <col min="11" max="11" width="18.5" style="19" customWidth="1"/>
    <col min="12" max="12" width="16.625" style="19" customWidth="1"/>
    <col min="13" max="13" width="14.125" style="19" customWidth="1"/>
    <col min="14" max="14" width="16.375" style="19" customWidth="1"/>
    <col min="15" max="16384" width="9" style="19"/>
  </cols>
  <sheetData>
    <row r="1" spans="1:14" ht="30" customHeight="1">
      <c r="A1" s="265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0" t="s">
        <v>61</v>
      </c>
      <c r="B2" s="267"/>
      <c r="C2" s="267"/>
      <c r="D2" s="21" t="s">
        <v>67</v>
      </c>
      <c r="E2" s="267"/>
      <c r="F2" s="267"/>
      <c r="G2" s="267"/>
      <c r="H2" s="279"/>
      <c r="I2" s="37" t="s">
        <v>56</v>
      </c>
      <c r="J2" s="267"/>
      <c r="K2" s="267"/>
      <c r="L2" s="267"/>
      <c r="M2" s="267"/>
      <c r="N2" s="269"/>
    </row>
    <row r="3" spans="1:14" ht="29.1" customHeight="1">
      <c r="A3" s="274" t="s">
        <v>149</v>
      </c>
      <c r="B3" s="270" t="s">
        <v>150</v>
      </c>
      <c r="C3" s="270"/>
      <c r="D3" s="270"/>
      <c r="E3" s="270"/>
      <c r="F3" s="270"/>
      <c r="G3" s="270"/>
      <c r="H3" s="280"/>
      <c r="I3" s="271" t="s">
        <v>151</v>
      </c>
      <c r="J3" s="271"/>
      <c r="K3" s="271"/>
      <c r="L3" s="271"/>
      <c r="M3" s="271"/>
      <c r="N3" s="273"/>
    </row>
    <row r="4" spans="1:14" ht="29.1" customHeight="1">
      <c r="A4" s="274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80"/>
      <c r="I4" s="60" t="s">
        <v>246</v>
      </c>
      <c r="J4" s="60" t="s">
        <v>247</v>
      </c>
      <c r="K4" s="60"/>
      <c r="L4" s="60"/>
      <c r="M4" s="60"/>
      <c r="N4" s="61"/>
    </row>
    <row r="5" spans="1:14" ht="29.1" customHeight="1">
      <c r="A5" s="274"/>
      <c r="B5" s="45"/>
      <c r="C5" s="45"/>
      <c r="D5" s="44"/>
      <c r="E5" s="45"/>
      <c r="F5" s="45"/>
      <c r="G5" s="45"/>
      <c r="H5" s="280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5"/>
      <c r="E6" s="45"/>
      <c r="F6" s="45"/>
      <c r="G6" s="45"/>
      <c r="H6" s="280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5"/>
      <c r="E7" s="45"/>
      <c r="F7" s="45"/>
      <c r="G7" s="45"/>
      <c r="H7" s="280"/>
      <c r="I7" s="32"/>
      <c r="J7" s="32"/>
      <c r="K7" s="32"/>
      <c r="L7" s="32"/>
      <c r="M7" s="32"/>
      <c r="N7" s="65"/>
    </row>
    <row r="8" spans="1:14" ht="29.1" customHeight="1">
      <c r="A8" s="46"/>
      <c r="B8" s="45"/>
      <c r="C8" s="45"/>
      <c r="D8" s="25"/>
      <c r="E8" s="45"/>
      <c r="F8" s="45"/>
      <c r="G8" s="45"/>
      <c r="H8" s="280"/>
      <c r="I8" s="32"/>
      <c r="J8" s="32"/>
      <c r="K8" s="32"/>
      <c r="L8" s="32"/>
      <c r="M8" s="32"/>
      <c r="N8" s="66"/>
    </row>
    <row r="9" spans="1:14" ht="29.1" customHeight="1">
      <c r="A9" s="46"/>
      <c r="B9" s="45"/>
      <c r="C9" s="45"/>
      <c r="D9" s="25"/>
      <c r="E9" s="45"/>
      <c r="F9" s="45"/>
      <c r="G9" s="45"/>
      <c r="H9" s="280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5"/>
      <c r="E10" s="45"/>
      <c r="F10" s="45"/>
      <c r="G10" s="45"/>
      <c r="H10" s="280"/>
      <c r="I10" s="32"/>
      <c r="J10" s="32"/>
      <c r="K10" s="32"/>
      <c r="L10" s="32"/>
      <c r="M10" s="32"/>
      <c r="N10" s="66"/>
    </row>
    <row r="11" spans="1:14" ht="29.1" customHeight="1">
      <c r="A11" s="46"/>
      <c r="B11" s="45"/>
      <c r="C11" s="45"/>
      <c r="D11" s="25"/>
      <c r="E11" s="45"/>
      <c r="F11" s="45"/>
      <c r="G11" s="45"/>
      <c r="H11" s="280"/>
      <c r="I11" s="32"/>
      <c r="J11" s="32"/>
      <c r="K11" s="32"/>
      <c r="L11" s="32"/>
      <c r="M11" s="32"/>
      <c r="N11" s="66"/>
    </row>
    <row r="12" spans="1:14" ht="29.1" customHeight="1">
      <c r="A12" s="46"/>
      <c r="B12" s="45"/>
      <c r="C12" s="45"/>
      <c r="D12" s="25"/>
      <c r="E12" s="45"/>
      <c r="F12" s="45"/>
      <c r="G12" s="45"/>
      <c r="H12" s="280"/>
      <c r="I12" s="32"/>
      <c r="J12" s="32"/>
      <c r="K12" s="32"/>
      <c r="L12" s="32"/>
      <c r="M12" s="32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80"/>
      <c r="I13" s="32"/>
      <c r="J13" s="32"/>
      <c r="K13" s="32"/>
      <c r="L13" s="32"/>
      <c r="M13" s="32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80"/>
      <c r="I14" s="32"/>
      <c r="J14" s="32"/>
      <c r="K14" s="32"/>
      <c r="L14" s="32"/>
      <c r="M14" s="32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81"/>
      <c r="I15" s="68"/>
      <c r="J15" s="69"/>
      <c r="K15" s="70"/>
      <c r="L15" s="69"/>
      <c r="M15" s="69"/>
      <c r="N15" s="71"/>
    </row>
    <row r="16" spans="1:14" ht="14.25">
      <c r="A16" s="35" t="s">
        <v>128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19" t="s">
        <v>248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183</v>
      </c>
      <c r="J18" s="42"/>
      <c r="K18" s="35" t="s">
        <v>184</v>
      </c>
      <c r="L18" s="35"/>
      <c r="M18" s="35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9"/>
  <sheetViews>
    <sheetView workbookViewId="0">
      <selection activeCell="E11" sqref="E11"/>
    </sheetView>
  </sheetViews>
  <sheetFormatPr defaultColWidth="9" defaultRowHeight="26.1" customHeight="1"/>
  <cols>
    <col min="1" max="1" width="11.25" style="19" customWidth="1"/>
    <col min="2" max="5" width="12.375" style="19" customWidth="1"/>
    <col min="6" max="7" width="13.75" style="19" customWidth="1"/>
    <col min="8" max="8" width="13.5" style="19" customWidth="1"/>
    <col min="9" max="15" width="12.375" style="19" customWidth="1"/>
    <col min="16" max="16" width="13.625" style="19" customWidth="1"/>
    <col min="17" max="16384" width="9" style="19"/>
  </cols>
  <sheetData>
    <row r="1" spans="1:16" ht="30" customHeight="1">
      <c r="A1" s="265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9.1" customHeight="1">
      <c r="A2" s="20" t="s">
        <v>61</v>
      </c>
      <c r="B2" s="267" t="s">
        <v>62</v>
      </c>
      <c r="C2" s="267"/>
      <c r="D2" s="21" t="s">
        <v>67</v>
      </c>
      <c r="E2" s="267" t="s">
        <v>148</v>
      </c>
      <c r="F2" s="267"/>
      <c r="G2" s="267"/>
      <c r="H2" s="267"/>
      <c r="I2" s="279"/>
      <c r="J2" s="37" t="s">
        <v>56</v>
      </c>
      <c r="K2" s="267" t="s">
        <v>57</v>
      </c>
      <c r="L2" s="267"/>
      <c r="M2" s="267"/>
      <c r="N2" s="267"/>
      <c r="O2" s="268"/>
      <c r="P2" s="269"/>
    </row>
    <row r="3" spans="1:16" ht="29.1" customHeight="1">
      <c r="A3" s="274" t="s">
        <v>149</v>
      </c>
      <c r="B3" s="270" t="s">
        <v>150</v>
      </c>
      <c r="C3" s="270"/>
      <c r="D3" s="270"/>
      <c r="E3" s="270"/>
      <c r="F3" s="270"/>
      <c r="G3" s="270"/>
      <c r="H3" s="270"/>
      <c r="I3" s="280"/>
      <c r="J3" s="271" t="s">
        <v>151</v>
      </c>
      <c r="K3" s="271"/>
      <c r="L3" s="271"/>
      <c r="M3" s="271"/>
      <c r="N3" s="271"/>
      <c r="O3" s="272"/>
      <c r="P3" s="273"/>
    </row>
    <row r="4" spans="1:16" ht="29.1" customHeight="1">
      <c r="A4" s="275"/>
      <c r="B4" s="276" t="s">
        <v>152</v>
      </c>
      <c r="C4" s="276" t="s">
        <v>153</v>
      </c>
      <c r="D4" s="276" t="s">
        <v>154</v>
      </c>
      <c r="E4" s="276" t="s">
        <v>155</v>
      </c>
      <c r="F4" s="276" t="s">
        <v>156</v>
      </c>
      <c r="G4" s="276" t="s">
        <v>157</v>
      </c>
      <c r="H4" s="276"/>
      <c r="I4" s="280"/>
      <c r="J4" s="22" t="s">
        <v>154</v>
      </c>
      <c r="K4" s="22" t="s">
        <v>154</v>
      </c>
      <c r="L4" s="22" t="s">
        <v>154</v>
      </c>
      <c r="M4" s="22" t="s">
        <v>155</v>
      </c>
      <c r="N4" s="22" t="s">
        <v>156</v>
      </c>
      <c r="O4" s="22" t="s">
        <v>157</v>
      </c>
      <c r="P4" s="38"/>
    </row>
    <row r="5" spans="1:16" ht="29.1" customHeight="1">
      <c r="A5" s="275"/>
      <c r="B5" s="277"/>
      <c r="C5" s="277"/>
      <c r="D5" s="277"/>
      <c r="E5" s="277"/>
      <c r="F5" s="277"/>
      <c r="G5" s="278"/>
      <c r="H5" s="278"/>
      <c r="I5" s="280"/>
      <c r="J5" s="39"/>
      <c r="K5" s="39"/>
      <c r="L5" s="39"/>
      <c r="M5" s="39"/>
      <c r="N5" s="39" t="s">
        <v>159</v>
      </c>
      <c r="O5" s="39" t="s">
        <v>160</v>
      </c>
      <c r="P5" s="39"/>
    </row>
    <row r="6" spans="1:16" ht="29.1" customHeight="1">
      <c r="A6" s="23" t="s">
        <v>161</v>
      </c>
      <c r="B6" s="24">
        <v>65</v>
      </c>
      <c r="C6" s="24">
        <v>66</v>
      </c>
      <c r="D6" s="25">
        <v>68</v>
      </c>
      <c r="E6" s="24">
        <v>70</v>
      </c>
      <c r="F6" s="24">
        <v>72</v>
      </c>
      <c r="G6" s="24">
        <v>73</v>
      </c>
      <c r="H6" s="24"/>
      <c r="I6" s="280"/>
      <c r="J6" s="40"/>
      <c r="K6" s="40"/>
      <c r="L6" s="32"/>
      <c r="M6" s="40"/>
      <c r="N6" s="32" t="s">
        <v>163</v>
      </c>
      <c r="O6" s="32" t="s">
        <v>163</v>
      </c>
      <c r="P6" s="40"/>
    </row>
    <row r="7" spans="1:16" ht="29.1" customHeight="1">
      <c r="A7" s="23" t="s">
        <v>164</v>
      </c>
      <c r="B7" s="24">
        <v>98</v>
      </c>
      <c r="C7" s="24">
        <v>102</v>
      </c>
      <c r="D7" s="25">
        <v>106</v>
      </c>
      <c r="E7" s="24">
        <v>110</v>
      </c>
      <c r="F7" s="24">
        <v>114</v>
      </c>
      <c r="G7" s="24">
        <v>120</v>
      </c>
      <c r="H7" s="24"/>
      <c r="I7" s="280"/>
      <c r="J7" s="32"/>
      <c r="K7" s="40"/>
      <c r="L7" s="40"/>
      <c r="M7" s="40"/>
      <c r="N7" s="40" t="s">
        <v>162</v>
      </c>
      <c r="O7" s="40" t="s">
        <v>162</v>
      </c>
      <c r="P7" s="32"/>
    </row>
    <row r="8" spans="1:16" ht="29.1" customHeight="1">
      <c r="A8" s="23" t="s">
        <v>165</v>
      </c>
      <c r="B8" s="24">
        <v>96</v>
      </c>
      <c r="C8" s="24">
        <v>100</v>
      </c>
      <c r="D8" s="25" t="s">
        <v>166</v>
      </c>
      <c r="E8" s="24">
        <v>108</v>
      </c>
      <c r="F8" s="24">
        <v>113</v>
      </c>
      <c r="G8" s="24">
        <v>119</v>
      </c>
      <c r="H8" s="24"/>
      <c r="I8" s="280"/>
      <c r="J8" s="32"/>
      <c r="K8" s="32"/>
      <c r="L8" s="32"/>
      <c r="M8" s="32"/>
      <c r="N8" s="32" t="s">
        <v>158</v>
      </c>
      <c r="O8" s="32" t="s">
        <v>168</v>
      </c>
      <c r="P8" s="32"/>
    </row>
    <row r="9" spans="1:16" ht="29.1" customHeight="1">
      <c r="A9" s="23" t="s">
        <v>169</v>
      </c>
      <c r="B9" s="24">
        <v>42.6</v>
      </c>
      <c r="C9" s="24">
        <v>43.8</v>
      </c>
      <c r="D9" s="25" t="s">
        <v>170</v>
      </c>
      <c r="E9" s="24">
        <v>46.2</v>
      </c>
      <c r="F9" s="24">
        <v>47.4</v>
      </c>
      <c r="G9" s="24">
        <v>48.8</v>
      </c>
      <c r="H9" s="24"/>
      <c r="I9" s="280"/>
      <c r="J9" s="40"/>
      <c r="K9" s="32"/>
      <c r="L9" s="32"/>
      <c r="M9" s="32"/>
      <c r="N9" s="32" t="s">
        <v>171</v>
      </c>
      <c r="O9" s="32" t="s">
        <v>171</v>
      </c>
      <c r="P9" s="40"/>
    </row>
    <row r="10" spans="1:16" ht="29.1" customHeight="1">
      <c r="A10" s="23" t="s">
        <v>172</v>
      </c>
      <c r="B10" s="24">
        <v>20.5</v>
      </c>
      <c r="C10" s="24">
        <v>21</v>
      </c>
      <c r="D10" s="25" t="s">
        <v>173</v>
      </c>
      <c r="E10" s="24">
        <v>22</v>
      </c>
      <c r="F10" s="24">
        <v>22.5</v>
      </c>
      <c r="G10" s="24">
        <v>23</v>
      </c>
      <c r="H10" s="24"/>
      <c r="I10" s="280"/>
      <c r="J10" s="32"/>
      <c r="K10" s="40"/>
      <c r="L10" s="40"/>
      <c r="M10" s="40"/>
      <c r="N10" s="40" t="s">
        <v>163</v>
      </c>
      <c r="O10" s="40" t="s">
        <v>163</v>
      </c>
      <c r="P10" s="32"/>
    </row>
    <row r="11" spans="1:16" ht="29.1" customHeight="1">
      <c r="A11" s="23" t="s">
        <v>174</v>
      </c>
      <c r="B11" s="24">
        <v>17.899999999999999</v>
      </c>
      <c r="C11" s="24">
        <v>18.7</v>
      </c>
      <c r="D11" s="25">
        <v>19.5</v>
      </c>
      <c r="E11" s="24">
        <v>20.3</v>
      </c>
      <c r="F11" s="24">
        <v>21.1</v>
      </c>
      <c r="G11" s="24">
        <v>22.4</v>
      </c>
      <c r="H11" s="24"/>
      <c r="I11" s="280"/>
      <c r="J11" s="32"/>
      <c r="K11" s="32"/>
      <c r="L11" s="32"/>
      <c r="M11" s="32"/>
      <c r="N11" s="32" t="s">
        <v>175</v>
      </c>
      <c r="O11" s="32" t="s">
        <v>175</v>
      </c>
      <c r="P11" s="32"/>
    </row>
    <row r="12" spans="1:16" ht="29.1" customHeight="1">
      <c r="A12" s="23" t="s">
        <v>176</v>
      </c>
      <c r="B12" s="24">
        <v>16.3</v>
      </c>
      <c r="C12" s="24">
        <v>16.899999999999999</v>
      </c>
      <c r="D12" s="25">
        <v>17.5</v>
      </c>
      <c r="E12" s="24">
        <v>18.100000000000001</v>
      </c>
      <c r="F12" s="24">
        <v>18.7</v>
      </c>
      <c r="G12" s="24">
        <v>19.649999999999999</v>
      </c>
      <c r="H12" s="24"/>
      <c r="I12" s="280"/>
      <c r="J12" s="32"/>
      <c r="K12" s="32"/>
      <c r="L12" s="32"/>
      <c r="M12" s="32"/>
      <c r="N12" s="32" t="s">
        <v>158</v>
      </c>
      <c r="O12" s="32" t="s">
        <v>158</v>
      </c>
      <c r="P12" s="32"/>
    </row>
    <row r="13" spans="1:16" ht="29.1" customHeight="1">
      <c r="A13" s="26" t="s">
        <v>178</v>
      </c>
      <c r="B13" s="27">
        <v>18.2</v>
      </c>
      <c r="C13" s="28">
        <v>18.600000000000001</v>
      </c>
      <c r="D13" s="29">
        <v>19</v>
      </c>
      <c r="E13" s="28">
        <v>19.399999999999999</v>
      </c>
      <c r="F13" s="28">
        <v>19.8</v>
      </c>
      <c r="G13" s="30">
        <v>20.399999999999999</v>
      </c>
      <c r="H13" s="28"/>
      <c r="I13" s="280"/>
      <c r="J13" s="32"/>
      <c r="K13" s="32"/>
      <c r="L13" s="32"/>
      <c r="M13" s="32"/>
      <c r="N13" s="32" t="s">
        <v>158</v>
      </c>
      <c r="O13" s="32" t="s">
        <v>158</v>
      </c>
      <c r="P13" s="32"/>
    </row>
    <row r="14" spans="1:16" ht="29.1" customHeight="1">
      <c r="A14" s="26" t="s">
        <v>179</v>
      </c>
      <c r="B14" s="27">
        <v>10.8</v>
      </c>
      <c r="C14" s="28">
        <v>11</v>
      </c>
      <c r="D14" s="29">
        <v>11.2</v>
      </c>
      <c r="E14" s="28">
        <v>11.4</v>
      </c>
      <c r="F14" s="28">
        <v>11.6</v>
      </c>
      <c r="G14" s="30">
        <v>11.85</v>
      </c>
      <c r="H14" s="28"/>
      <c r="I14" s="280"/>
      <c r="J14" s="32"/>
      <c r="K14" s="32"/>
      <c r="L14" s="32"/>
      <c r="M14" s="32"/>
      <c r="N14" s="32" t="s">
        <v>158</v>
      </c>
      <c r="O14" s="32" t="s">
        <v>158</v>
      </c>
      <c r="P14" s="32"/>
    </row>
    <row r="15" spans="1:16" ht="29.1" customHeight="1">
      <c r="A15" s="31" t="s">
        <v>180</v>
      </c>
      <c r="B15" s="32">
        <v>1.3</v>
      </c>
      <c r="C15" s="32">
        <v>1.3</v>
      </c>
      <c r="D15" s="32">
        <v>1.3</v>
      </c>
      <c r="E15" s="32">
        <v>1.3</v>
      </c>
      <c r="F15" s="32">
        <v>1.3</v>
      </c>
      <c r="G15" s="32">
        <v>1.3</v>
      </c>
      <c r="H15" s="32"/>
      <c r="I15" s="280"/>
      <c r="J15" s="32"/>
      <c r="K15" s="32"/>
      <c r="L15" s="32"/>
      <c r="M15" s="32"/>
      <c r="N15" s="32" t="s">
        <v>158</v>
      </c>
      <c r="O15" s="32" t="s">
        <v>158</v>
      </c>
      <c r="P15" s="32"/>
    </row>
    <row r="16" spans="1:16" ht="29.1" customHeight="1">
      <c r="A16" s="33" t="s">
        <v>181</v>
      </c>
      <c r="B16" s="34">
        <v>6.9</v>
      </c>
      <c r="C16" s="34">
        <v>7.2</v>
      </c>
      <c r="D16" s="34">
        <v>7.5</v>
      </c>
      <c r="E16" s="34">
        <v>7.8</v>
      </c>
      <c r="F16" s="34">
        <v>8.1</v>
      </c>
      <c r="G16" s="34">
        <v>8.4</v>
      </c>
      <c r="H16" s="34"/>
      <c r="I16" s="281"/>
      <c r="J16" s="41"/>
      <c r="K16" s="41"/>
      <c r="L16" s="32"/>
      <c r="M16" s="41"/>
      <c r="N16" s="41" t="s">
        <v>158</v>
      </c>
      <c r="O16" s="41" t="s">
        <v>158</v>
      </c>
      <c r="P16" s="41"/>
    </row>
    <row r="17" spans="1:16" ht="14.25">
      <c r="A17" s="35" t="s">
        <v>128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14.25">
      <c r="A18" s="19" t="s">
        <v>182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14.25">
      <c r="A19" s="36"/>
      <c r="B19" s="36"/>
      <c r="C19" s="36"/>
      <c r="D19" s="36"/>
      <c r="E19" s="36"/>
      <c r="F19" s="36"/>
      <c r="G19" s="36"/>
      <c r="H19" s="36"/>
      <c r="I19" s="36"/>
      <c r="J19" s="35" t="s">
        <v>183</v>
      </c>
      <c r="K19" s="42"/>
      <c r="L19" s="35" t="s">
        <v>184</v>
      </c>
      <c r="M19" s="35"/>
      <c r="N19" s="35" t="s">
        <v>185</v>
      </c>
      <c r="O19" s="35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5" sqref="F5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9" t="s">
        <v>249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250</v>
      </c>
      <c r="B2" s="399" t="s">
        <v>251</v>
      </c>
      <c r="C2" s="399" t="s">
        <v>252</v>
      </c>
      <c r="D2" s="399" t="s">
        <v>253</v>
      </c>
      <c r="E2" s="399" t="s">
        <v>254</v>
      </c>
      <c r="F2" s="399" t="s">
        <v>255</v>
      </c>
      <c r="G2" s="399" t="s">
        <v>256</v>
      </c>
      <c r="H2" s="399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99" t="s">
        <v>263</v>
      </c>
      <c r="O2" s="399" t="s">
        <v>264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400"/>
      <c r="O3" s="400"/>
    </row>
    <row r="4" spans="1:15" s="17" customFormat="1" ht="18.95" customHeight="1">
      <c r="A4" s="10">
        <v>1</v>
      </c>
      <c r="B4" s="10" t="s">
        <v>266</v>
      </c>
      <c r="C4" s="18" t="s">
        <v>267</v>
      </c>
      <c r="D4" s="10" t="s">
        <v>119</v>
      </c>
      <c r="E4" s="10" t="s">
        <v>62</v>
      </c>
      <c r="F4" s="182" t="s">
        <v>336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268</v>
      </c>
    </row>
    <row r="5" spans="1:15" s="17" customFormat="1" ht="16.5">
      <c r="A5" s="10">
        <v>2</v>
      </c>
      <c r="B5" s="10" t="s">
        <v>269</v>
      </c>
      <c r="C5" s="18" t="s">
        <v>267</v>
      </c>
      <c r="D5" s="10" t="s">
        <v>120</v>
      </c>
      <c r="E5" s="10" t="s">
        <v>62</v>
      </c>
      <c r="F5" s="182" t="s">
        <v>336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>SUM(I5:M5)</f>
        <v>2</v>
      </c>
      <c r="O5" s="10" t="s">
        <v>268</v>
      </c>
    </row>
    <row r="6" spans="1:15" s="17" customFormat="1" ht="16.5">
      <c r="A6" s="10">
        <v>3</v>
      </c>
      <c r="B6" s="10" t="s">
        <v>270</v>
      </c>
      <c r="C6" s="18" t="s">
        <v>267</v>
      </c>
      <c r="D6" s="10" t="s">
        <v>121</v>
      </c>
      <c r="E6" s="10" t="s">
        <v>62</v>
      </c>
      <c r="F6" s="182" t="s">
        <v>336</v>
      </c>
      <c r="G6" s="10" t="s">
        <v>65</v>
      </c>
      <c r="H6" s="10" t="s">
        <v>65</v>
      </c>
      <c r="I6" s="10">
        <v>1</v>
      </c>
      <c r="J6" s="10"/>
      <c r="K6" s="10"/>
      <c r="L6" s="10">
        <v>1</v>
      </c>
      <c r="M6" s="10"/>
      <c r="N6" s="10">
        <f>SUM(I6:M6)</f>
        <v>2</v>
      </c>
      <c r="O6" s="10" t="s">
        <v>268</v>
      </c>
    </row>
    <row r="7" spans="1:15" s="17" customFormat="1" ht="16.5">
      <c r="A7" s="10">
        <v>4</v>
      </c>
      <c r="B7" s="10" t="s">
        <v>271</v>
      </c>
      <c r="C7" s="18" t="s">
        <v>267</v>
      </c>
      <c r="D7" s="10" t="s">
        <v>122</v>
      </c>
      <c r="E7" s="10" t="s">
        <v>62</v>
      </c>
      <c r="F7" s="182" t="s">
        <v>336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>SUM(I7:M7)</f>
        <v>2</v>
      </c>
      <c r="O7" s="10" t="s">
        <v>268</v>
      </c>
    </row>
    <row r="8" spans="1:15" s="17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7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7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7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90" t="s">
        <v>272</v>
      </c>
      <c r="B12" s="391"/>
      <c r="C12" s="391"/>
      <c r="D12" s="392"/>
      <c r="E12" s="393"/>
      <c r="F12" s="394"/>
      <c r="G12" s="394"/>
      <c r="H12" s="394"/>
      <c r="I12" s="395"/>
      <c r="J12" s="390" t="s">
        <v>273</v>
      </c>
      <c r="K12" s="391"/>
      <c r="L12" s="391"/>
      <c r="M12" s="392"/>
      <c r="N12" s="7"/>
      <c r="O12" s="9"/>
    </row>
    <row r="13" spans="1:15" ht="16.5">
      <c r="A13" s="396" t="s">
        <v>274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2022-10-18T02:27:39Z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