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1581\10-14首期\"/>
    </mc:Choice>
  </mc:AlternateContent>
  <xr:revisionPtr revIDLastSave="0" documentId="13_ncr:1_{8B7C570B-7C88-40B4-B62C-A6EF81009B59}" xr6:coauthVersionLast="47" xr6:coauthVersionMax="47" xr10:uidLastSave="{00000000-0000-0000-0000-000000000000}"/>
  <bookViews>
    <workbookView xWindow="4740" yWindow="360" windowWidth="17385" windowHeight="10695" tabRatio="727" firstSheet="6" activeTab="11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 （中期）" sheetId="14" state="hidden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definedNames>
    <definedName name="_xlnm._FilterDatabase" localSheetId="10" hidden="1">'5.特殊工艺测试'!$A$1:$L$7</definedName>
    <definedName name="_xlnm.Print_Area" localSheetId="2">首期!$A$1:$K$53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<sst xmlns="http://schemas.openxmlformats.org/spreadsheetml/2006/main" count="727" uniqueCount="292">
  <si>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</si>
  <si>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</si>
  <si>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</si>
  <si>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</si>
  <si>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</si>
  <si>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</si>
  <si>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</si>
  <si>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</si>
  <si>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</si>
  <si>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</si>
  <si>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</si>
  <si>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</si>
  <si>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</si>
  <si>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</si>
  <si>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</si>
  <si>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</si>
  <si>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</si>
  <si>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</si>
  <si>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</si>
  <si>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</si>
  <si>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</si>
  <si>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</si>
  <si>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</si>
  <si>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</si>
  <si>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</si>
  <si>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</si>
  <si>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</si>
  <si>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</si>
  <si>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</si>
  <si>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</si>
  <si>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</si>
  <si>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</si>
  <si>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</si>
  <si>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</si>
  <si>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</si>
  <si>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</si>
  <si>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</si>
  <si>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</si>
  <si>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</si>
  <si>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</si>
  <si>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</si>
  <si>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</si>
  <si>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</si>
  <si>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</si>
  <si>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</si>
  <si>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</si>
  <si>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</si>
  <si>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</si>
  <si>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</si>
  <si>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</si>
  <si>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</si>
  <si>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</si>
  <si>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</si>
  <si>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</si>
  <si>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</si>
  <si>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</si>
  <si>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</si>
  <si>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</si>
  <si>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</si>
  <si>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</si>
  <si>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</si>
  <si>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</si>
  <si>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TAJJAL81581</t>
  </si>
  <si>
    <t>合同交期</t>
  </si>
  <si>
    <t>产前确认样</t>
  </si>
  <si>
    <t>有</t>
  </si>
  <si>
    <t>无</t>
  </si>
  <si>
    <t>品名</t>
  </si>
  <si>
    <t>男式功能长袖T恤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</si>
  <si>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</si>
  <si>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</si>
  <si>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</si>
  <si>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</si>
  <si>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</si>
  <si>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</si>
  <si>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1437件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</si>
  <si>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</si>
  <si>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</si>
  <si>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</si>
  <si>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</si>
  <si>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</si>
  <si>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</si>
  <si>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</si>
  <si>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</si>
  <si>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</si>
  <si>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</si>
  <si>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</si>
  <si>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</si>
  <si>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</si>
  <si>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</si>
  <si>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</si>
  <si>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</si>
  <si>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</si>
  <si>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</si>
  <si>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</si>
  <si>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</si>
  <si>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</si>
  <si>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</si>
  <si>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</si>
  <si>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</si>
  <si>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</si>
  <si>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</si>
  <si>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</si>
  <si>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</si>
  <si>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</si>
  <si>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</si>
  <si>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</si>
  <si>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</si>
  <si>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</si>
  <si>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</si>
  <si>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</si>
  <si>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</si>
  <si>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</si>
  <si>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</si>
  <si>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</si>
  <si>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</si>
  <si>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</si>
  <si>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</si>
  <si>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</si>
  <si>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</si>
  <si>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</si>
  <si>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t>雪松石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</si>
  <si>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</si>
  <si>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 L码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</si>
  <si>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</si>
  <si>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</si>
  <si>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</si>
  <si>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</si>
  <si>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</si>
  <si>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1.压后领起扭</t>
  </si>
  <si>
    <t>2.上袖吃势不均</t>
  </si>
  <si>
    <t>3.上领欠圆顺，平服</t>
  </si>
  <si>
    <t>4.袖口衫脚欠打枣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</si>
  <si>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</si>
  <si>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</si>
  <si>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</si>
  <si>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</si>
  <si>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</si>
  <si>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</si>
  <si>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</si>
  <si>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</si>
  <si>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</si>
  <si>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</si>
  <si>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</si>
  <si>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</si>
  <si>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</si>
  <si>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</si>
  <si>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</si>
  <si>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</si>
  <si>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</si>
  <si>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</si>
  <si>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</si>
  <si>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</si>
  <si>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</si>
  <si>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</si>
  <si>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</si>
  <si>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</si>
  <si>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4XL/195/112B</t>
  </si>
  <si>
    <t>后中长</t>
  </si>
  <si>
    <t>+0.5</t>
  </si>
  <si>
    <t>+0.4</t>
  </si>
  <si>
    <t>胸围</t>
  </si>
  <si>
    <t>+2</t>
  </si>
  <si>
    <t>+2.3</t>
  </si>
  <si>
    <t>+1.8</t>
  </si>
  <si>
    <t>下摆</t>
  </si>
  <si>
    <t>106</t>
  </si>
  <si>
    <t>+1</t>
  </si>
  <si>
    <t>+1.5</t>
  </si>
  <si>
    <t>肩宽</t>
  </si>
  <si>
    <t>47</t>
  </si>
  <si>
    <t>/</t>
  </si>
  <si>
    <t>+0.2</t>
  </si>
  <si>
    <t>+0.1</t>
  </si>
  <si>
    <t>肩点袖长</t>
  </si>
  <si>
    <t>61</t>
  </si>
  <si>
    <t>+0.8</t>
  </si>
  <si>
    <t>袖肥</t>
  </si>
  <si>
    <t>19.5</t>
  </si>
  <si>
    <t>+0.3</t>
  </si>
  <si>
    <t>袖肘</t>
  </si>
  <si>
    <t>袖口松量</t>
  </si>
  <si>
    <t xml:space="preserve">     初期请洗测2-3件，有问题的另加测量数量。</t>
  </si>
  <si>
    <t>验货时间：</t>
  </si>
  <si>
    <t>跟单QC:</t>
  </si>
  <si>
    <t>工厂负责人：</t>
  </si>
  <si>
    <t>【附属资料确认】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</si>
  <si>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</si>
  <si>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</si>
  <si>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</si>
  <si>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</si>
  <si>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</si>
  <si>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</si>
  <si>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</si>
  <si>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</si>
  <si>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</si>
  <si>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</si>
  <si>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</si>
  <si>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</si>
  <si>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</si>
  <si>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</si>
  <si>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</si>
  <si>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</si>
  <si>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</si>
  <si>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</si>
  <si>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</si>
  <si>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</si>
  <si>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</si>
  <si>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</si>
  <si>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</si>
  <si>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</si>
  <si>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</si>
  <si>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</si>
  <si>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</si>
  <si>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</si>
  <si>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</si>
  <si>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</si>
  <si>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</si>
  <si>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</si>
  <si>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</si>
  <si>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</si>
  <si>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</si>
  <si>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</si>
  <si>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</si>
  <si>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</si>
  <si>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</si>
  <si>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</si>
  <si>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</si>
  <si>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</si>
  <si>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</si>
  <si>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</si>
  <si>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</si>
  <si>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</si>
  <si>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</si>
  <si>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</si>
  <si>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</si>
  <si>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</si>
  <si>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</si>
  <si>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</si>
  <si>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</si>
  <si>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</si>
  <si>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</si>
  <si>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</si>
  <si>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</si>
  <si>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</si>
  <si>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</si>
  <si>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</si>
  <si>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</si>
  <si>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</si>
  <si>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</si>
  <si>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</si>
  <si>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</si>
  <si>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</si>
  <si>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</si>
  <si>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</si>
  <si>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</si>
  <si>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</si>
  <si>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</si>
  <si>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</si>
  <si>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</si>
  <si>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</si>
  <si>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</si>
  <si>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</si>
  <si>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</si>
  <si>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</si>
  <si>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</si>
  <si>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</si>
  <si>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</si>
  <si>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</si>
  <si>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</si>
  <si>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</si>
  <si>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</si>
  <si>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</si>
  <si>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黑色洗前/后</t>
    <phoneticPr fontId="32" type="noConversion"/>
  </si>
  <si>
    <t>+0.5/-1.5</t>
    <phoneticPr fontId="32" type="noConversion"/>
  </si>
  <si>
    <t>+2.3/+1.8</t>
    <phoneticPr fontId="32" type="noConversion"/>
  </si>
  <si>
    <t>+2/+1.6</t>
    <phoneticPr fontId="32" type="noConversion"/>
  </si>
  <si>
    <t>0.5/+0</t>
    <phoneticPr fontId="32" type="noConversion"/>
  </si>
  <si>
    <t>+0.5/-0.8</t>
    <phoneticPr fontId="32" type="noConversion"/>
  </si>
  <si>
    <t>+0.4/+0</t>
    <phoneticPr fontId="32" type="noConversion"/>
  </si>
  <si>
    <t>+0.8/+0.4</t>
    <phoneticPr fontId="32" type="noConversion"/>
  </si>
  <si>
    <t>+0.3/+0</t>
    <phoneticPr fontId="32" type="noConversion"/>
  </si>
  <si>
    <t>大货首件</t>
    <phoneticPr fontId="32" type="noConversion"/>
  </si>
  <si>
    <t>23B005 以太平纹</t>
  </si>
  <si>
    <t>制表时间：9-12</t>
  </si>
  <si>
    <t>2/1.8</t>
  </si>
  <si>
    <t>2/2.5</t>
  </si>
  <si>
    <t>制表时间：9-13</t>
  </si>
  <si>
    <t>前幅</t>
  </si>
  <si>
    <t>厚板印花</t>
  </si>
  <si>
    <t>制表时间：10-8</t>
  </si>
  <si>
    <t>测试人签名：谭芙蓉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</si>
</sst>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3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4" fillId="0" borderId="0">
      <alignment vertical="center"/>
    </xf>
    <xf numFmtId="0" fontId="14" fillId="0" borderId="0"/>
    <xf numFmtId="0" fontId="29" fillId="0" borderId="0">
      <alignment vertical="center"/>
    </xf>
    <xf numFmtId="0" fontId="14" fillId="0" borderId="0"/>
  </cellStyleXfs>
  <cellXfs count="3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9" fontId="0" fillId="3" borderId="3" xfId="0" applyNumberFormat="1" applyFont="1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9" fontId="11" fillId="3" borderId="2" xfId="1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9" fontId="0" fillId="3" borderId="2" xfId="0" applyNumberFormat="1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9" fontId="0" fillId="3" borderId="2" xfId="0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179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9" fontId="11" fillId="3" borderId="2" xfId="1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1" fillId="0" borderId="63" xfId="2" applyFont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3" fillId="0" borderId="37" xfId="2" applyFont="1" applyBorder="1" applyAlignment="1">
      <alignment horizontal="left" vertical="center" wrapText="1"/>
    </xf>
    <xf numFmtId="0" fontId="23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5" fillId="0" borderId="7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24" fillId="0" borderId="71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1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2" fillId="0" borderId="50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1" xfId="2" applyFont="1" applyFill="1" applyBorder="1" applyAlignment="1">
      <alignment horizontal="left" vertical="center"/>
    </xf>
    <xf numFmtId="0" fontId="11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9" fontId="0" fillId="3" borderId="3" xfId="0" applyNumberFormat="1" applyFont="1" applyFill="1" applyBorder="1" applyAlignment="1">
      <alignment horizontal="center" vertical="center"/>
    </xf>
    <xf numFmtId="179" fontId="0" fillId="3" borderId="4" xfId="0" applyNumberFormat="1" applyFont="1" applyFill="1" applyBorder="1" applyAlignment="1">
      <alignment vertical="center"/>
    </xf>
    <xf numFmtId="179" fontId="0" fillId="3" borderId="4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9" fontId="30" fillId="3" borderId="2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44" customWidth="1"/>
    <col min="3" max="3" width="10.125" customWidth="1"/>
  </cols>
  <sheetData>
    <row r="1" spans="1:2" ht="21" customHeight="1">
      <c r="A1" s="145"/>
      <c r="B1" s="146" t="s">
        <v>0</v>
      </c>
    </row>
    <row r="2" spans="1:2">
      <c r="A2" s="5">
        <v>1</v>
      </c>
      <c r="B2" s="147" t="s">
        <v>1</v>
      </c>
    </row>
    <row r="3" spans="1:2">
      <c r="A3" s="5">
        <v>2</v>
      </c>
      <c r="B3" s="147" t="s">
        <v>2</v>
      </c>
    </row>
    <row r="4" spans="1:2">
      <c r="A4" s="5">
        <v>3</v>
      </c>
      <c r="B4" s="147" t="s">
        <v>3</v>
      </c>
    </row>
    <row r="5" spans="1:2">
      <c r="A5" s="5">
        <v>4</v>
      </c>
      <c r="B5" s="147" t="s">
        <v>4</v>
      </c>
    </row>
    <row r="6" spans="1:2">
      <c r="A6" s="5">
        <v>5</v>
      </c>
      <c r="B6" s="147" t="s">
        <v>5</v>
      </c>
    </row>
    <row r="7" spans="1:2">
      <c r="A7" s="5">
        <v>6</v>
      </c>
      <c r="B7" s="147" t="s">
        <v>6</v>
      </c>
    </row>
    <row r="8" spans="1:2" s="143" customFormat="1" ht="15" customHeight="1">
      <c r="A8" s="148">
        <v>7</v>
      </c>
      <c r="B8" s="149" t="s">
        <v>7</v>
      </c>
    </row>
    <row r="9" spans="1:2" ht="18.95" customHeight="1">
      <c r="A9" s="145"/>
      <c r="B9" s="150" t="s">
        <v>8</v>
      </c>
    </row>
    <row r="10" spans="1:2" ht="15.95" customHeight="1">
      <c r="A10" s="5">
        <v>1</v>
      </c>
      <c r="B10" s="151" t="s">
        <v>9</v>
      </c>
    </row>
    <row r="11" spans="1:2">
      <c r="A11" s="5">
        <v>2</v>
      </c>
      <c r="B11" s="147" t="s">
        <v>10</v>
      </c>
    </row>
    <row r="12" spans="1:2">
      <c r="A12" s="5">
        <v>3</v>
      </c>
      <c r="B12" s="149" t="s">
        <v>11</v>
      </c>
    </row>
    <row r="13" spans="1:2">
      <c r="A13" s="5">
        <v>4</v>
      </c>
      <c r="B13" s="147" t="s">
        <v>12</v>
      </c>
    </row>
    <row r="14" spans="1:2">
      <c r="A14" s="5">
        <v>5</v>
      </c>
      <c r="B14" s="147" t="s">
        <v>13</v>
      </c>
    </row>
    <row r="15" spans="1:2">
      <c r="A15" s="5">
        <v>6</v>
      </c>
      <c r="B15" s="147" t="s">
        <v>14</v>
      </c>
    </row>
    <row r="16" spans="1:2">
      <c r="A16" s="5">
        <v>7</v>
      </c>
      <c r="B16" s="147" t="s">
        <v>15</v>
      </c>
    </row>
    <row r="17" spans="1:2">
      <c r="A17" s="5">
        <v>8</v>
      </c>
      <c r="B17" s="147" t="s">
        <v>16</v>
      </c>
    </row>
    <row r="18" spans="1:2">
      <c r="A18" s="5">
        <v>9</v>
      </c>
      <c r="B18" s="147" t="s">
        <v>17</v>
      </c>
    </row>
    <row r="19" spans="1:2">
      <c r="A19" s="5"/>
      <c r="B19" s="147"/>
    </row>
    <row r="20" spans="1:2" ht="20.25">
      <c r="A20" s="145"/>
      <c r="B20" s="146" t="s">
        <v>18</v>
      </c>
    </row>
    <row r="21" spans="1:2">
      <c r="A21" s="5">
        <v>1</v>
      </c>
      <c r="B21" s="152" t="s">
        <v>19</v>
      </c>
    </row>
    <row r="22" spans="1:2">
      <c r="A22" s="5">
        <v>2</v>
      </c>
      <c r="B22" s="147" t="s">
        <v>20</v>
      </c>
    </row>
    <row r="23" spans="1:2">
      <c r="A23" s="5">
        <v>3</v>
      </c>
      <c r="B23" s="147" t="s">
        <v>21</v>
      </c>
    </row>
    <row r="24" spans="1:2">
      <c r="A24" s="5">
        <v>4</v>
      </c>
      <c r="B24" s="147" t="s">
        <v>22</v>
      </c>
    </row>
    <row r="25" spans="1:2">
      <c r="A25" s="5">
        <v>5</v>
      </c>
      <c r="B25" s="147" t="s">
        <v>23</v>
      </c>
    </row>
    <row r="26" spans="1:2">
      <c r="A26" s="5">
        <v>6</v>
      </c>
      <c r="B26" s="147" t="s">
        <v>24</v>
      </c>
    </row>
    <row r="27" spans="1:2">
      <c r="A27" s="5">
        <v>7</v>
      </c>
      <c r="B27" s="147" t="s">
        <v>25</v>
      </c>
    </row>
    <row r="28" spans="1:2">
      <c r="A28" s="5"/>
      <c r="B28" s="147"/>
    </row>
    <row r="29" spans="1:2" ht="20.25">
      <c r="A29" s="145"/>
      <c r="B29" s="146" t="s">
        <v>26</v>
      </c>
    </row>
    <row r="30" spans="1:2">
      <c r="A30" s="5">
        <v>1</v>
      </c>
      <c r="B30" s="152" t="s">
        <v>27</v>
      </c>
    </row>
    <row r="31" spans="1:2">
      <c r="A31" s="5">
        <v>2</v>
      </c>
      <c r="B31" s="147" t="s">
        <v>28</v>
      </c>
    </row>
    <row r="32" spans="1:2">
      <c r="A32" s="5">
        <v>3</v>
      </c>
      <c r="B32" s="147" t="s">
        <v>29</v>
      </c>
    </row>
    <row r="33" spans="1:2" ht="28.5">
      <c r="A33" s="5">
        <v>4</v>
      </c>
      <c r="B33" s="147" t="s">
        <v>30</v>
      </c>
    </row>
    <row r="34" spans="1:2">
      <c r="A34" s="5">
        <v>5</v>
      </c>
      <c r="B34" s="147" t="s">
        <v>31</v>
      </c>
    </row>
    <row r="35" spans="1:2">
      <c r="A35" s="5">
        <v>6</v>
      </c>
      <c r="B35" s="147" t="s">
        <v>32</v>
      </c>
    </row>
    <row r="36" spans="1:2">
      <c r="A36" s="5">
        <v>7</v>
      </c>
      <c r="B36" s="147" t="s">
        <v>33</v>
      </c>
    </row>
    <row r="37" spans="1:2">
      <c r="A37" s="5"/>
      <c r="B37" s="147"/>
    </row>
    <row r="39" spans="1:2">
      <c r="A39" s="153" t="s">
        <v>34</v>
      </c>
      <c r="B39" s="154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13" t="s">
        <v>255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4" s="1" customFormat="1" ht="16.5">
      <c r="A2" s="13" t="s">
        <v>256</v>
      </c>
      <c r="B2" s="14" t="s">
        <v>204</v>
      </c>
      <c r="C2" s="14" t="s">
        <v>205</v>
      </c>
      <c r="D2" s="14" t="s">
        <v>206</v>
      </c>
      <c r="E2" s="14" t="s">
        <v>207</v>
      </c>
      <c r="F2" s="14" t="s">
        <v>208</v>
      </c>
      <c r="G2" s="13" t="s">
        <v>257</v>
      </c>
      <c r="H2" s="13" t="s">
        <v>258</v>
      </c>
      <c r="I2" s="13" t="s">
        <v>259</v>
      </c>
      <c r="J2" s="13" t="s">
        <v>258</v>
      </c>
      <c r="K2" s="13" t="s">
        <v>260</v>
      </c>
      <c r="L2" s="13" t="s">
        <v>258</v>
      </c>
      <c r="M2" s="14" t="s">
        <v>240</v>
      </c>
      <c r="N2" s="14" t="s">
        <v>217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256</v>
      </c>
      <c r="B4" s="16" t="s">
        <v>261</v>
      </c>
      <c r="C4" s="16" t="s">
        <v>241</v>
      </c>
      <c r="D4" s="16" t="s">
        <v>206</v>
      </c>
      <c r="E4" s="14" t="s">
        <v>207</v>
      </c>
      <c r="F4" s="14" t="s">
        <v>208</v>
      </c>
      <c r="G4" s="13" t="s">
        <v>257</v>
      </c>
      <c r="H4" s="13" t="s">
        <v>258</v>
      </c>
      <c r="I4" s="13" t="s">
        <v>259</v>
      </c>
      <c r="J4" s="13" t="s">
        <v>258</v>
      </c>
      <c r="K4" s="13" t="s">
        <v>260</v>
      </c>
      <c r="L4" s="13" t="s">
        <v>258</v>
      </c>
      <c r="M4" s="14" t="s">
        <v>240</v>
      </c>
      <c r="N4" s="14" t="s">
        <v>217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14" t="s">
        <v>252</v>
      </c>
      <c r="B11" s="315"/>
      <c r="C11" s="315"/>
      <c r="D11" s="316"/>
      <c r="E11" s="317"/>
      <c r="F11" s="318"/>
      <c r="G11" s="319"/>
      <c r="H11" s="17"/>
      <c r="I11" s="314" t="s">
        <v>253</v>
      </c>
      <c r="J11" s="315"/>
      <c r="K11" s="315"/>
      <c r="L11" s="7"/>
      <c r="M11" s="7"/>
      <c r="N11" s="9"/>
    </row>
    <row r="12" spans="1:14" ht="16.5">
      <c r="A12" s="320" t="s">
        <v>262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="125" zoomScaleNormal="125" workbookViewId="0">
      <selection activeCell="D11" sqref="D11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13" t="s">
        <v>263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2" s="1" customFormat="1" ht="16.5">
      <c r="A2" s="3" t="s">
        <v>234</v>
      </c>
      <c r="B2" s="4" t="s">
        <v>208</v>
      </c>
      <c r="C2" s="4" t="s">
        <v>204</v>
      </c>
      <c r="D2" s="4" t="s">
        <v>205</v>
      </c>
      <c r="E2" s="4" t="s">
        <v>206</v>
      </c>
      <c r="F2" s="4" t="s">
        <v>207</v>
      </c>
      <c r="G2" s="3" t="s">
        <v>264</v>
      </c>
      <c r="H2" s="3" t="s">
        <v>265</v>
      </c>
      <c r="I2" s="3" t="s">
        <v>266</v>
      </c>
      <c r="J2" s="3" t="s">
        <v>267</v>
      </c>
      <c r="K2" s="4" t="s">
        <v>240</v>
      </c>
      <c r="L2" s="4" t="s">
        <v>217</v>
      </c>
    </row>
    <row r="3" spans="1:12">
      <c r="A3" s="5" t="s">
        <v>242</v>
      </c>
      <c r="B3" s="5" t="s">
        <v>230</v>
      </c>
      <c r="C3" s="10">
        <v>220818027</v>
      </c>
      <c r="D3" s="6" t="s">
        <v>283</v>
      </c>
      <c r="E3" s="6" t="s">
        <v>120</v>
      </c>
      <c r="F3" s="10" t="s">
        <v>62</v>
      </c>
      <c r="G3" s="6" t="s">
        <v>288</v>
      </c>
      <c r="H3" s="6" t="s">
        <v>289</v>
      </c>
      <c r="I3" s="6"/>
      <c r="J3" s="6"/>
      <c r="K3" s="6" t="s">
        <v>94</v>
      </c>
      <c r="L3" s="6"/>
    </row>
    <row r="4" spans="1:12">
      <c r="A4" s="5" t="s">
        <v>248</v>
      </c>
      <c r="B4" s="5" t="s">
        <v>230</v>
      </c>
      <c r="C4" s="10">
        <v>220818027</v>
      </c>
      <c r="D4" s="6" t="s">
        <v>283</v>
      </c>
      <c r="E4" s="6" t="s">
        <v>120</v>
      </c>
      <c r="F4" s="10" t="s">
        <v>62</v>
      </c>
      <c r="G4" s="6" t="s">
        <v>288</v>
      </c>
      <c r="H4" s="6" t="s">
        <v>289</v>
      </c>
      <c r="I4" s="6"/>
      <c r="J4" s="6"/>
      <c r="K4" s="6" t="s">
        <v>94</v>
      </c>
      <c r="L4" s="6"/>
    </row>
    <row r="5" spans="1:12">
      <c r="A5" s="5" t="s">
        <v>249</v>
      </c>
      <c r="B5" s="5" t="s">
        <v>230</v>
      </c>
      <c r="C5" s="10">
        <v>220818027</v>
      </c>
      <c r="D5" s="6" t="s">
        <v>283</v>
      </c>
      <c r="E5" s="6" t="s">
        <v>120</v>
      </c>
      <c r="F5" s="10" t="s">
        <v>62</v>
      </c>
      <c r="G5" s="6" t="s">
        <v>288</v>
      </c>
      <c r="H5" s="6" t="s">
        <v>289</v>
      </c>
      <c r="I5" s="6"/>
      <c r="J5" s="6"/>
      <c r="K5" s="6" t="s">
        <v>94</v>
      </c>
      <c r="L5" s="6"/>
    </row>
    <row r="6" spans="1:12">
      <c r="A6" s="5" t="s">
        <v>250</v>
      </c>
      <c r="B6" s="5" t="s">
        <v>230</v>
      </c>
      <c r="C6" s="10">
        <v>220818027</v>
      </c>
      <c r="D6" s="6" t="s">
        <v>283</v>
      </c>
      <c r="E6" s="6" t="s">
        <v>120</v>
      </c>
      <c r="F6" s="10" t="s">
        <v>62</v>
      </c>
      <c r="G6" s="6" t="s">
        <v>288</v>
      </c>
      <c r="H6" s="6" t="s">
        <v>289</v>
      </c>
      <c r="I6" s="6"/>
      <c r="J6" s="6"/>
      <c r="K6" s="6" t="s">
        <v>94</v>
      </c>
      <c r="L6" s="6"/>
    </row>
    <row r="7" spans="1:12">
      <c r="A7" s="5" t="s">
        <v>251</v>
      </c>
      <c r="B7" s="5" t="s">
        <v>230</v>
      </c>
      <c r="C7" s="10">
        <v>220818027</v>
      </c>
      <c r="D7" s="6" t="s">
        <v>283</v>
      </c>
      <c r="E7" s="6" t="s">
        <v>120</v>
      </c>
      <c r="F7" s="10" t="s">
        <v>62</v>
      </c>
      <c r="G7" s="6" t="s">
        <v>288</v>
      </c>
      <c r="H7" s="6" t="s">
        <v>289</v>
      </c>
      <c r="I7" s="5"/>
      <c r="J7" s="5"/>
      <c r="K7" s="6" t="s">
        <v>94</v>
      </c>
      <c r="L7" s="5"/>
    </row>
    <row r="8" spans="1:12">
      <c r="A8" s="11"/>
      <c r="B8" s="12"/>
      <c r="C8" s="6"/>
      <c r="D8" s="6"/>
      <c r="E8" s="6"/>
      <c r="F8" s="10"/>
      <c r="G8" s="6"/>
      <c r="H8" s="6"/>
      <c r="I8" s="5"/>
      <c r="J8" s="5"/>
      <c r="K8" s="6"/>
      <c r="L8" s="5"/>
    </row>
    <row r="9" spans="1:12">
      <c r="A9" s="5" t="s">
        <v>242</v>
      </c>
      <c r="B9" s="12" t="s">
        <v>230</v>
      </c>
      <c r="C9" s="6">
        <v>220818031</v>
      </c>
      <c r="D9" s="6" t="s">
        <v>283</v>
      </c>
      <c r="E9" s="6" t="s">
        <v>119</v>
      </c>
      <c r="F9" s="10" t="s">
        <v>62</v>
      </c>
      <c r="G9" s="6" t="s">
        <v>288</v>
      </c>
      <c r="H9" s="6" t="s">
        <v>289</v>
      </c>
      <c r="I9" s="5"/>
      <c r="J9" s="5"/>
      <c r="K9" s="6" t="s">
        <v>94</v>
      </c>
      <c r="L9" s="5"/>
    </row>
    <row r="10" spans="1:12">
      <c r="A10" s="5" t="s">
        <v>248</v>
      </c>
      <c r="B10" s="12" t="s">
        <v>230</v>
      </c>
      <c r="C10" s="6">
        <v>220818031</v>
      </c>
      <c r="D10" s="6" t="s">
        <v>283</v>
      </c>
      <c r="E10" s="6" t="s">
        <v>119</v>
      </c>
      <c r="F10" s="10" t="s">
        <v>62</v>
      </c>
      <c r="G10" s="6" t="s">
        <v>288</v>
      </c>
      <c r="H10" s="6" t="s">
        <v>289</v>
      </c>
      <c r="I10" s="5"/>
      <c r="J10" s="5"/>
      <c r="K10" s="6" t="s">
        <v>94</v>
      </c>
      <c r="L10" s="5"/>
    </row>
    <row r="11" spans="1:12">
      <c r="A11" s="5" t="s">
        <v>249</v>
      </c>
      <c r="B11" s="12" t="s">
        <v>230</v>
      </c>
      <c r="C11" s="6">
        <v>220818031</v>
      </c>
      <c r="D11" s="6" t="s">
        <v>283</v>
      </c>
      <c r="E11" s="6" t="s">
        <v>119</v>
      </c>
      <c r="F11" s="10" t="s">
        <v>62</v>
      </c>
      <c r="G11" s="6" t="s">
        <v>288</v>
      </c>
      <c r="H11" s="6" t="s">
        <v>289</v>
      </c>
      <c r="I11" s="5"/>
      <c r="J11" s="5"/>
      <c r="K11" s="6" t="s">
        <v>94</v>
      </c>
      <c r="L11" s="5"/>
    </row>
    <row r="12" spans="1:12" ht="16.5" customHeight="1">
      <c r="A12" s="5" t="s">
        <v>250</v>
      </c>
      <c r="B12" s="12" t="s">
        <v>230</v>
      </c>
      <c r="C12" s="6">
        <v>220818031</v>
      </c>
      <c r="D12" s="6" t="s">
        <v>283</v>
      </c>
      <c r="E12" s="6" t="s">
        <v>119</v>
      </c>
      <c r="F12" s="10" t="s">
        <v>62</v>
      </c>
      <c r="G12" s="6" t="s">
        <v>288</v>
      </c>
      <c r="H12" s="6" t="s">
        <v>289</v>
      </c>
      <c r="I12" s="5"/>
      <c r="J12" s="5"/>
      <c r="K12" s="6" t="s">
        <v>94</v>
      </c>
      <c r="L12" s="5"/>
    </row>
    <row r="13" spans="1:12">
      <c r="A13" s="5" t="s">
        <v>251</v>
      </c>
      <c r="B13" s="12" t="s">
        <v>230</v>
      </c>
      <c r="C13" s="6">
        <v>220818031</v>
      </c>
      <c r="D13" s="6" t="s">
        <v>283</v>
      </c>
      <c r="E13" s="6" t="s">
        <v>119</v>
      </c>
      <c r="F13" s="10" t="s">
        <v>62</v>
      </c>
      <c r="G13" s="6" t="s">
        <v>288</v>
      </c>
      <c r="H13" s="6" t="s">
        <v>289</v>
      </c>
      <c r="I13" s="5"/>
      <c r="J13" s="5"/>
      <c r="K13" s="6" t="s">
        <v>94</v>
      </c>
      <c r="L13" s="5"/>
    </row>
    <row r="14" spans="1:12">
      <c r="A14" s="11"/>
      <c r="B14" s="12"/>
      <c r="C14" s="6"/>
      <c r="D14" s="6"/>
      <c r="E14" s="6"/>
      <c r="F14" s="10"/>
      <c r="G14" s="6"/>
      <c r="H14" s="6"/>
      <c r="I14" s="5"/>
      <c r="J14" s="5"/>
      <c r="K14" s="6"/>
      <c r="L14" s="5"/>
    </row>
    <row r="15" spans="1:12">
      <c r="A15" s="11" t="s">
        <v>242</v>
      </c>
      <c r="B15" s="12" t="s">
        <v>230</v>
      </c>
      <c r="C15" s="6">
        <v>2208180263</v>
      </c>
      <c r="D15" s="6" t="s">
        <v>283</v>
      </c>
      <c r="E15" s="6" t="s">
        <v>121</v>
      </c>
      <c r="F15" s="10" t="s">
        <v>62</v>
      </c>
      <c r="G15" s="6" t="s">
        <v>288</v>
      </c>
      <c r="H15" s="6" t="s">
        <v>289</v>
      </c>
      <c r="I15" s="5"/>
      <c r="J15" s="5"/>
      <c r="K15" s="6" t="s">
        <v>94</v>
      </c>
      <c r="L15" s="5"/>
    </row>
    <row r="16" spans="1:12">
      <c r="A16" s="11" t="s">
        <v>248</v>
      </c>
      <c r="B16" s="12" t="s">
        <v>230</v>
      </c>
      <c r="C16" s="6">
        <v>2208180263</v>
      </c>
      <c r="D16" s="6" t="s">
        <v>283</v>
      </c>
      <c r="E16" s="6" t="s">
        <v>121</v>
      </c>
      <c r="F16" s="10" t="s">
        <v>62</v>
      </c>
      <c r="G16" s="6" t="s">
        <v>288</v>
      </c>
      <c r="H16" s="6" t="s">
        <v>289</v>
      </c>
      <c r="I16" s="5"/>
      <c r="J16" s="5"/>
      <c r="K16" s="6" t="s">
        <v>94</v>
      </c>
      <c r="L16" s="5"/>
    </row>
    <row r="17" spans="1:12">
      <c r="A17" s="11" t="s">
        <v>249</v>
      </c>
      <c r="B17" s="12" t="s">
        <v>230</v>
      </c>
      <c r="C17" s="6">
        <v>2208180263</v>
      </c>
      <c r="D17" s="6" t="s">
        <v>283</v>
      </c>
      <c r="E17" s="6" t="s">
        <v>121</v>
      </c>
      <c r="F17" s="10" t="s">
        <v>62</v>
      </c>
      <c r="G17" s="6" t="s">
        <v>288</v>
      </c>
      <c r="H17" s="6" t="s">
        <v>289</v>
      </c>
      <c r="I17" s="5"/>
      <c r="J17" s="5"/>
      <c r="K17" s="6" t="s">
        <v>94</v>
      </c>
      <c r="L17" s="5"/>
    </row>
    <row r="18" spans="1:12">
      <c r="A18" s="11" t="s">
        <v>250</v>
      </c>
      <c r="B18" s="12" t="s">
        <v>230</v>
      </c>
      <c r="C18" s="6">
        <v>2208180263</v>
      </c>
      <c r="D18" s="6" t="s">
        <v>283</v>
      </c>
      <c r="E18" s="6" t="s">
        <v>121</v>
      </c>
      <c r="F18" s="10" t="s">
        <v>62</v>
      </c>
      <c r="G18" s="6" t="s">
        <v>288</v>
      </c>
      <c r="H18" s="6" t="s">
        <v>289</v>
      </c>
      <c r="I18" s="5"/>
      <c r="J18" s="5"/>
      <c r="K18" s="6" t="s">
        <v>94</v>
      </c>
      <c r="L18" s="5"/>
    </row>
    <row r="19" spans="1:12">
      <c r="A19" s="11" t="s">
        <v>251</v>
      </c>
      <c r="B19" s="12" t="s">
        <v>230</v>
      </c>
      <c r="C19" s="6">
        <v>2208180263</v>
      </c>
      <c r="D19" s="6" t="s">
        <v>283</v>
      </c>
      <c r="E19" s="6" t="s">
        <v>121</v>
      </c>
      <c r="F19" s="10" t="s">
        <v>62</v>
      </c>
      <c r="G19" s="6" t="s">
        <v>288</v>
      </c>
      <c r="H19" s="6" t="s">
        <v>289</v>
      </c>
      <c r="I19" s="5"/>
      <c r="J19" s="5"/>
      <c r="K19" s="6" t="s">
        <v>94</v>
      </c>
      <c r="L19" s="5"/>
    </row>
    <row r="20" spans="1:12">
      <c r="A20" s="346"/>
      <c r="B20" s="347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s="2" customFormat="1" ht="18.75">
      <c r="A21" s="314" t="s">
        <v>290</v>
      </c>
      <c r="B21" s="315"/>
      <c r="C21" s="315"/>
      <c r="D21" s="315"/>
      <c r="E21" s="316"/>
      <c r="F21" s="317"/>
      <c r="G21" s="319"/>
      <c r="H21" s="314" t="s">
        <v>291</v>
      </c>
      <c r="I21" s="315"/>
      <c r="J21" s="315"/>
      <c r="K21" s="7"/>
      <c r="L21" s="9"/>
    </row>
    <row r="22" spans="1:12" ht="16.5">
      <c r="A22" s="320" t="s">
        <v>268</v>
      </c>
      <c r="B22" s="320"/>
      <c r="C22" s="321"/>
      <c r="D22" s="321"/>
      <c r="E22" s="321"/>
      <c r="F22" s="321"/>
      <c r="G22" s="321"/>
      <c r="H22" s="321"/>
      <c r="I22" s="321"/>
      <c r="J22" s="321"/>
      <c r="K22" s="321"/>
      <c r="L22" s="321"/>
    </row>
  </sheetData>
  <autoFilter ref="A1:L7" xr:uid="{00000000-0009-0000-0000-00000C000000}"/>
  <mergeCells count="6">
    <mergeCell ref="A22:L22"/>
    <mergeCell ref="A20:B20"/>
    <mergeCell ref="A21:E21"/>
    <mergeCell ref="F21:G21"/>
    <mergeCell ref="H21:J21"/>
    <mergeCell ref="A1:J1"/>
  </mergeCells>
  <phoneticPr fontId="32" type="noConversion"/>
  <dataValidations count="1">
    <dataValidation type="list" allowBlank="1" showInputMessage="1" showErrorMessage="1" sqref="L3:L22" xr:uid="{AE9A242F-B368-486B-8786-88BE39BADBF2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tabSelected="1"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13" t="s">
        <v>269</v>
      </c>
      <c r="B1" s="313"/>
      <c r="C1" s="313"/>
      <c r="D1" s="313"/>
      <c r="E1" s="313"/>
      <c r="F1" s="313"/>
      <c r="G1" s="313"/>
      <c r="H1" s="313"/>
      <c r="I1" s="313"/>
    </row>
    <row r="2" spans="1:9" s="1" customFormat="1" ht="16.5">
      <c r="A2" s="322" t="s">
        <v>203</v>
      </c>
      <c r="B2" s="323" t="s">
        <v>208</v>
      </c>
      <c r="C2" s="323" t="s">
        <v>241</v>
      </c>
      <c r="D2" s="323" t="s">
        <v>206</v>
      </c>
      <c r="E2" s="323" t="s">
        <v>207</v>
      </c>
      <c r="F2" s="3" t="s">
        <v>270</v>
      </c>
      <c r="G2" s="3" t="s">
        <v>224</v>
      </c>
      <c r="H2" s="328" t="s">
        <v>225</v>
      </c>
      <c r="I2" s="332" t="s">
        <v>227</v>
      </c>
    </row>
    <row r="3" spans="1:9" s="1" customFormat="1" ht="16.5">
      <c r="A3" s="322"/>
      <c r="B3" s="324"/>
      <c r="C3" s="324"/>
      <c r="D3" s="324"/>
      <c r="E3" s="324"/>
      <c r="F3" s="3" t="s">
        <v>271</v>
      </c>
      <c r="G3" s="3" t="s">
        <v>228</v>
      </c>
      <c r="H3" s="329"/>
      <c r="I3" s="33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14" t="s">
        <v>252</v>
      </c>
      <c r="B12" s="315"/>
      <c r="C12" s="315"/>
      <c r="D12" s="316"/>
      <c r="E12" s="8"/>
      <c r="F12" s="314" t="s">
        <v>253</v>
      </c>
      <c r="G12" s="315"/>
      <c r="H12" s="316"/>
      <c r="I12" s="9"/>
    </row>
    <row r="13" spans="1:9" ht="16.5">
      <c r="A13" s="320" t="s">
        <v>272</v>
      </c>
      <c r="B13" s="320"/>
      <c r="C13" s="321"/>
      <c r="D13" s="321"/>
      <c r="E13" s="321"/>
      <c r="F13" s="321"/>
      <c r="G13" s="321"/>
      <c r="H13" s="321"/>
      <c r="I13" s="3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5" t="s">
        <v>35</v>
      </c>
      <c r="C2" s="156"/>
      <c r="D2" s="156"/>
      <c r="E2" s="156"/>
      <c r="F2" s="156"/>
      <c r="G2" s="156"/>
      <c r="H2" s="156"/>
      <c r="I2" s="157"/>
    </row>
    <row r="3" spans="2:9" ht="27.95" customHeight="1">
      <c r="B3" s="131"/>
      <c r="C3" s="132"/>
      <c r="D3" s="158" t="s">
        <v>36</v>
      </c>
      <c r="E3" s="159"/>
      <c r="F3" s="160" t="s">
        <v>37</v>
      </c>
      <c r="G3" s="161"/>
      <c r="H3" s="158" t="s">
        <v>38</v>
      </c>
      <c r="I3" s="162"/>
    </row>
    <row r="4" spans="2:9" ht="27.95" customHeight="1">
      <c r="B4" s="131" t="s">
        <v>39</v>
      </c>
      <c r="C4" s="132" t="s">
        <v>40</v>
      </c>
      <c r="D4" s="132" t="s">
        <v>41</v>
      </c>
      <c r="E4" s="132" t="s">
        <v>42</v>
      </c>
      <c r="F4" s="133" t="s">
        <v>41</v>
      </c>
      <c r="G4" s="133" t="s">
        <v>42</v>
      </c>
      <c r="H4" s="132" t="s">
        <v>41</v>
      </c>
      <c r="I4" s="140" t="s">
        <v>42</v>
      </c>
    </row>
    <row r="5" spans="2:9" ht="27.95" customHeight="1">
      <c r="B5" s="134" t="s">
        <v>43</v>
      </c>
      <c r="C5" s="5">
        <v>13</v>
      </c>
      <c r="D5" s="5">
        <v>0</v>
      </c>
      <c r="E5" s="5">
        <v>1</v>
      </c>
      <c r="F5" s="135">
        <v>0</v>
      </c>
      <c r="G5" s="135">
        <v>1</v>
      </c>
      <c r="H5" s="5">
        <v>1</v>
      </c>
      <c r="I5" s="141">
        <v>2</v>
      </c>
    </row>
    <row r="6" spans="2:9" ht="27.95" customHeight="1">
      <c r="B6" s="134" t="s">
        <v>44</v>
      </c>
      <c r="C6" s="5">
        <v>20</v>
      </c>
      <c r="D6" s="5">
        <v>0</v>
      </c>
      <c r="E6" s="5">
        <v>1</v>
      </c>
      <c r="F6" s="135">
        <v>1</v>
      </c>
      <c r="G6" s="135">
        <v>2</v>
      </c>
      <c r="H6" s="5">
        <v>2</v>
      </c>
      <c r="I6" s="141">
        <v>3</v>
      </c>
    </row>
    <row r="7" spans="2:9" ht="27.95" customHeight="1">
      <c r="B7" s="134" t="s">
        <v>45</v>
      </c>
      <c r="C7" s="5">
        <v>32</v>
      </c>
      <c r="D7" s="5">
        <v>0</v>
      </c>
      <c r="E7" s="5">
        <v>1</v>
      </c>
      <c r="F7" s="135">
        <v>2</v>
      </c>
      <c r="G7" s="135">
        <v>3</v>
      </c>
      <c r="H7" s="5">
        <v>3</v>
      </c>
      <c r="I7" s="141">
        <v>4</v>
      </c>
    </row>
    <row r="8" spans="2:9" ht="27.95" customHeight="1">
      <c r="B8" s="134" t="s">
        <v>46</v>
      </c>
      <c r="C8" s="5">
        <v>50</v>
      </c>
      <c r="D8" s="5">
        <v>1</v>
      </c>
      <c r="E8" s="5">
        <v>2</v>
      </c>
      <c r="F8" s="135">
        <v>3</v>
      </c>
      <c r="G8" s="135">
        <v>4</v>
      </c>
      <c r="H8" s="5">
        <v>5</v>
      </c>
      <c r="I8" s="141">
        <v>6</v>
      </c>
    </row>
    <row r="9" spans="2:9" ht="27.95" customHeight="1">
      <c r="B9" s="134" t="s">
        <v>47</v>
      </c>
      <c r="C9" s="5">
        <v>80</v>
      </c>
      <c r="D9" s="5">
        <v>2</v>
      </c>
      <c r="E9" s="5">
        <v>3</v>
      </c>
      <c r="F9" s="135">
        <v>5</v>
      </c>
      <c r="G9" s="135">
        <v>6</v>
      </c>
      <c r="H9" s="5">
        <v>7</v>
      </c>
      <c r="I9" s="141">
        <v>8</v>
      </c>
    </row>
    <row r="10" spans="2:9" ht="27.95" customHeight="1">
      <c r="B10" s="134" t="s">
        <v>48</v>
      </c>
      <c r="C10" s="5">
        <v>125</v>
      </c>
      <c r="D10" s="5">
        <v>3</v>
      </c>
      <c r="E10" s="5">
        <v>4</v>
      </c>
      <c r="F10" s="135">
        <v>7</v>
      </c>
      <c r="G10" s="135">
        <v>8</v>
      </c>
      <c r="H10" s="5">
        <v>10</v>
      </c>
      <c r="I10" s="141">
        <v>11</v>
      </c>
    </row>
    <row r="11" spans="2:9" ht="27.95" customHeight="1">
      <c r="B11" s="134" t="s">
        <v>49</v>
      </c>
      <c r="C11" s="5">
        <v>200</v>
      </c>
      <c r="D11" s="5">
        <v>5</v>
      </c>
      <c r="E11" s="5">
        <v>6</v>
      </c>
      <c r="F11" s="135">
        <v>10</v>
      </c>
      <c r="G11" s="135">
        <v>11</v>
      </c>
      <c r="H11" s="5">
        <v>14</v>
      </c>
      <c r="I11" s="141">
        <v>15</v>
      </c>
    </row>
    <row r="12" spans="2:9" ht="27.95" customHeight="1">
      <c r="B12" s="136" t="s">
        <v>50</v>
      </c>
      <c r="C12" s="137">
        <v>315</v>
      </c>
      <c r="D12" s="137">
        <v>7</v>
      </c>
      <c r="E12" s="137">
        <v>8</v>
      </c>
      <c r="F12" s="138">
        <v>14</v>
      </c>
      <c r="G12" s="138">
        <v>15</v>
      </c>
      <c r="H12" s="137">
        <v>21</v>
      </c>
      <c r="I12" s="142">
        <v>22</v>
      </c>
    </row>
    <row r="14" spans="2:9">
      <c r="B14" s="139" t="s">
        <v>51</v>
      </c>
      <c r="C14" s="139"/>
      <c r="D14" s="139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opLeftCell="A25" zoomScaleNormal="100" workbookViewId="0">
      <selection activeCell="N18" sqref="N18"/>
    </sheetView>
  </sheetViews>
  <sheetFormatPr defaultColWidth="10.375" defaultRowHeight="16.5" customHeight="1"/>
  <cols>
    <col min="1" max="1" width="11.125" style="70" customWidth="1"/>
    <col min="2" max="9" width="10.375" style="70"/>
    <col min="10" max="10" width="8.875" style="70" customWidth="1"/>
    <col min="11" max="11" width="12" style="70" customWidth="1"/>
    <col min="12" max="16384" width="10.375" style="70"/>
  </cols>
  <sheetData>
    <row r="1" spans="1:11" ht="20.25">
      <c r="A1" s="163" t="s">
        <v>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4.25">
      <c r="A2" s="71" t="s">
        <v>53</v>
      </c>
      <c r="B2" s="164" t="s">
        <v>54</v>
      </c>
      <c r="C2" s="164"/>
      <c r="D2" s="165" t="s">
        <v>55</v>
      </c>
      <c r="E2" s="165"/>
      <c r="F2" s="164"/>
      <c r="G2" s="164"/>
      <c r="H2" s="72" t="s">
        <v>56</v>
      </c>
      <c r="I2" s="166" t="s">
        <v>57</v>
      </c>
      <c r="J2" s="166"/>
      <c r="K2" s="167"/>
    </row>
    <row r="3" spans="1:11" ht="14.25">
      <c r="A3" s="168" t="s">
        <v>58</v>
      </c>
      <c r="B3" s="169"/>
      <c r="C3" s="170"/>
      <c r="D3" s="171" t="s">
        <v>59</v>
      </c>
      <c r="E3" s="172"/>
      <c r="F3" s="172"/>
      <c r="G3" s="173"/>
      <c r="H3" s="171" t="s">
        <v>60</v>
      </c>
      <c r="I3" s="172"/>
      <c r="J3" s="172"/>
      <c r="K3" s="173"/>
    </row>
    <row r="4" spans="1:11" ht="14.25">
      <c r="A4" s="75" t="s">
        <v>61</v>
      </c>
      <c r="B4" s="174" t="s">
        <v>62</v>
      </c>
      <c r="C4" s="175"/>
      <c r="D4" s="176" t="s">
        <v>63</v>
      </c>
      <c r="E4" s="177"/>
      <c r="F4" s="178">
        <v>44895</v>
      </c>
      <c r="G4" s="179"/>
      <c r="H4" s="176" t="s">
        <v>64</v>
      </c>
      <c r="I4" s="177"/>
      <c r="J4" s="91" t="s">
        <v>65</v>
      </c>
      <c r="K4" s="100" t="s">
        <v>66</v>
      </c>
    </row>
    <row r="5" spans="1:11" ht="14.25">
      <c r="A5" s="79" t="s">
        <v>67</v>
      </c>
      <c r="B5" s="174" t="s">
        <v>68</v>
      </c>
      <c r="C5" s="175"/>
      <c r="D5" s="176" t="s">
        <v>69</v>
      </c>
      <c r="E5" s="177"/>
      <c r="F5" s="178">
        <v>44844</v>
      </c>
      <c r="G5" s="179"/>
      <c r="H5" s="176" t="s">
        <v>70</v>
      </c>
      <c r="I5" s="177"/>
      <c r="J5" s="91" t="s">
        <v>65</v>
      </c>
      <c r="K5" s="100" t="s">
        <v>66</v>
      </c>
    </row>
    <row r="6" spans="1:11" ht="14.25">
      <c r="A6" s="75" t="s">
        <v>71</v>
      </c>
      <c r="B6" s="76">
        <v>3</v>
      </c>
      <c r="C6" s="77">
        <v>6</v>
      </c>
      <c r="D6" s="79" t="s">
        <v>72</v>
      </c>
      <c r="E6" s="93"/>
      <c r="F6" s="178">
        <v>44854</v>
      </c>
      <c r="G6" s="179"/>
      <c r="H6" s="176" t="s">
        <v>73</v>
      </c>
      <c r="I6" s="177"/>
      <c r="J6" s="91" t="s">
        <v>65</v>
      </c>
      <c r="K6" s="100" t="s">
        <v>66</v>
      </c>
    </row>
    <row r="7" spans="1:11" ht="14.25">
      <c r="A7" s="75" t="s">
        <v>74</v>
      </c>
      <c r="B7" s="180" t="s">
        <v>75</v>
      </c>
      <c r="C7" s="181"/>
      <c r="D7" s="79" t="s">
        <v>76</v>
      </c>
      <c r="E7" s="92"/>
      <c r="F7" s="178">
        <v>44864</v>
      </c>
      <c r="G7" s="179"/>
      <c r="H7" s="176" t="s">
        <v>77</v>
      </c>
      <c r="I7" s="177"/>
      <c r="J7" s="91" t="s">
        <v>65</v>
      </c>
      <c r="K7" s="100" t="s">
        <v>66</v>
      </c>
    </row>
    <row r="8" spans="1:11" ht="14.25">
      <c r="A8" s="84" t="s">
        <v>78</v>
      </c>
      <c r="B8" s="182"/>
      <c r="C8" s="183"/>
      <c r="D8" s="184" t="s">
        <v>79</v>
      </c>
      <c r="E8" s="185"/>
      <c r="F8" s="186">
        <v>44880</v>
      </c>
      <c r="G8" s="187"/>
      <c r="H8" s="184" t="s">
        <v>80</v>
      </c>
      <c r="I8" s="185"/>
      <c r="J8" s="94" t="s">
        <v>65</v>
      </c>
      <c r="K8" s="102" t="s">
        <v>66</v>
      </c>
    </row>
    <row r="9" spans="1:11" ht="14.25">
      <c r="A9" s="188" t="s">
        <v>81</v>
      </c>
      <c r="B9" s="189"/>
      <c r="C9" s="189"/>
      <c r="D9" s="189"/>
      <c r="E9" s="189"/>
      <c r="F9" s="189"/>
      <c r="G9" s="189"/>
      <c r="H9" s="189"/>
      <c r="I9" s="189"/>
      <c r="J9" s="189"/>
      <c r="K9" s="190"/>
    </row>
    <row r="10" spans="1:11" ht="14.25">
      <c r="A10" s="191" t="s">
        <v>82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3"/>
    </row>
    <row r="11" spans="1:11" ht="14.25">
      <c r="A11" s="108" t="s">
        <v>83</v>
      </c>
      <c r="B11" s="109" t="s">
        <v>84</v>
      </c>
      <c r="C11" s="110" t="s">
        <v>85</v>
      </c>
      <c r="D11" s="111"/>
      <c r="E11" s="112" t="s">
        <v>86</v>
      </c>
      <c r="F11" s="109" t="s">
        <v>84</v>
      </c>
      <c r="G11" s="110" t="s">
        <v>85</v>
      </c>
      <c r="H11" s="110" t="s">
        <v>87</v>
      </c>
      <c r="I11" s="112" t="s">
        <v>88</v>
      </c>
      <c r="J11" s="109" t="s">
        <v>84</v>
      </c>
      <c r="K11" s="126" t="s">
        <v>85</v>
      </c>
    </row>
    <row r="12" spans="1:11" ht="14.25">
      <c r="A12" s="79" t="s">
        <v>89</v>
      </c>
      <c r="B12" s="90" t="s">
        <v>84</v>
      </c>
      <c r="C12" s="91" t="s">
        <v>85</v>
      </c>
      <c r="D12" s="92"/>
      <c r="E12" s="93" t="s">
        <v>90</v>
      </c>
      <c r="F12" s="90" t="s">
        <v>84</v>
      </c>
      <c r="G12" s="91" t="s">
        <v>85</v>
      </c>
      <c r="H12" s="91" t="s">
        <v>87</v>
      </c>
      <c r="I12" s="93" t="s">
        <v>91</v>
      </c>
      <c r="J12" s="90" t="s">
        <v>84</v>
      </c>
      <c r="K12" s="100" t="s">
        <v>85</v>
      </c>
    </row>
    <row r="13" spans="1:11" ht="14.25">
      <c r="A13" s="79" t="s">
        <v>92</v>
      </c>
      <c r="B13" s="90" t="s">
        <v>84</v>
      </c>
      <c r="C13" s="91" t="s">
        <v>85</v>
      </c>
      <c r="D13" s="92"/>
      <c r="E13" s="93" t="s">
        <v>93</v>
      </c>
      <c r="F13" s="91" t="s">
        <v>94</v>
      </c>
      <c r="G13" s="91" t="s">
        <v>95</v>
      </c>
      <c r="H13" s="91" t="s">
        <v>87</v>
      </c>
      <c r="I13" s="93" t="s">
        <v>96</v>
      </c>
      <c r="J13" s="90" t="s">
        <v>84</v>
      </c>
      <c r="K13" s="100" t="s">
        <v>85</v>
      </c>
    </row>
    <row r="14" spans="1:11" ht="14.25">
      <c r="A14" s="184" t="s">
        <v>97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94"/>
    </row>
    <row r="15" spans="1:11" ht="14.25">
      <c r="A15" s="191" t="s">
        <v>98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1" ht="14.25">
      <c r="A16" s="113" t="s">
        <v>99</v>
      </c>
      <c r="B16" s="110" t="s">
        <v>94</v>
      </c>
      <c r="C16" s="110" t="s">
        <v>95</v>
      </c>
      <c r="D16" s="114"/>
      <c r="E16" s="115" t="s">
        <v>100</v>
      </c>
      <c r="F16" s="110" t="s">
        <v>94</v>
      </c>
      <c r="G16" s="110" t="s">
        <v>95</v>
      </c>
      <c r="H16" s="116"/>
      <c r="I16" s="115" t="s">
        <v>101</v>
      </c>
      <c r="J16" s="110" t="s">
        <v>94</v>
      </c>
      <c r="K16" s="126" t="s">
        <v>95</v>
      </c>
    </row>
    <row r="17" spans="1:22" ht="16.5" customHeight="1">
      <c r="A17" s="82" t="s">
        <v>102</v>
      </c>
      <c r="B17" s="91" t="s">
        <v>94</v>
      </c>
      <c r="C17" s="91" t="s">
        <v>95</v>
      </c>
      <c r="D17" s="76"/>
      <c r="E17" s="95" t="s">
        <v>103</v>
      </c>
      <c r="F17" s="91" t="s">
        <v>94</v>
      </c>
      <c r="G17" s="91" t="s">
        <v>95</v>
      </c>
      <c r="H17" s="117"/>
      <c r="I17" s="95" t="s">
        <v>104</v>
      </c>
      <c r="J17" s="91" t="s">
        <v>94</v>
      </c>
      <c r="K17" s="100" t="s">
        <v>95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>
      <c r="A18" s="195" t="s">
        <v>105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7"/>
    </row>
    <row r="19" spans="1:22" s="107" customFormat="1" ht="18" customHeight="1">
      <c r="A19" s="191" t="s">
        <v>106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3"/>
    </row>
    <row r="20" spans="1:22" ht="16.5" customHeight="1">
      <c r="A20" s="198" t="s">
        <v>107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00"/>
    </row>
    <row r="21" spans="1:22" ht="21.75" customHeight="1">
      <c r="A21" s="118" t="s">
        <v>108</v>
      </c>
      <c r="B21" s="95" t="s">
        <v>109</v>
      </c>
      <c r="C21" s="95" t="s">
        <v>110</v>
      </c>
      <c r="D21" s="95" t="s">
        <v>111</v>
      </c>
      <c r="E21" s="95" t="s">
        <v>112</v>
      </c>
      <c r="F21" s="95" t="s">
        <v>113</v>
      </c>
      <c r="G21" s="95" t="s">
        <v>114</v>
      </c>
      <c r="H21" s="95" t="s">
        <v>115</v>
      </c>
      <c r="I21" s="95" t="s">
        <v>116</v>
      </c>
      <c r="J21" s="95" t="s">
        <v>117</v>
      </c>
      <c r="K21" s="103" t="s">
        <v>118</v>
      </c>
    </row>
    <row r="22" spans="1:22" ht="16.5" customHeight="1">
      <c r="A22" s="83" t="s">
        <v>119</v>
      </c>
      <c r="B22" s="119"/>
      <c r="C22" s="119"/>
      <c r="D22" s="119">
        <v>1</v>
      </c>
      <c r="E22" s="119">
        <v>1</v>
      </c>
      <c r="F22" s="119">
        <v>1</v>
      </c>
      <c r="G22" s="119">
        <v>1</v>
      </c>
      <c r="H22" s="119">
        <v>1</v>
      </c>
      <c r="I22" s="119">
        <v>1</v>
      </c>
      <c r="J22" s="119"/>
      <c r="K22" s="128"/>
    </row>
    <row r="23" spans="1:22" ht="16.5" customHeight="1">
      <c r="A23" s="83" t="s">
        <v>120</v>
      </c>
      <c r="B23" s="119"/>
      <c r="C23" s="119"/>
      <c r="D23" s="119">
        <v>1</v>
      </c>
      <c r="E23" s="119">
        <v>1</v>
      </c>
      <c r="F23" s="119">
        <v>1</v>
      </c>
      <c r="G23" s="119">
        <v>1</v>
      </c>
      <c r="H23" s="119">
        <v>1</v>
      </c>
      <c r="I23" s="119">
        <v>1</v>
      </c>
      <c r="J23" s="119"/>
      <c r="K23" s="129"/>
    </row>
    <row r="24" spans="1:22" ht="16.5" customHeight="1">
      <c r="A24" s="83" t="s">
        <v>121</v>
      </c>
      <c r="B24" s="119"/>
      <c r="C24" s="119"/>
      <c r="D24" s="119">
        <v>1</v>
      </c>
      <c r="E24" s="119">
        <v>1</v>
      </c>
      <c r="F24" s="119">
        <v>1</v>
      </c>
      <c r="G24" s="119">
        <v>1</v>
      </c>
      <c r="H24" s="119">
        <v>1</v>
      </c>
      <c r="I24" s="119">
        <v>1</v>
      </c>
      <c r="J24" s="119"/>
      <c r="K24" s="129"/>
    </row>
    <row r="25" spans="1:22" ht="16.5" customHeight="1">
      <c r="A25" s="83"/>
      <c r="B25" s="119"/>
      <c r="C25" s="119"/>
      <c r="D25" s="119"/>
      <c r="E25" s="119"/>
      <c r="F25" s="119"/>
      <c r="G25" s="119"/>
      <c r="H25" s="119"/>
      <c r="I25" s="119"/>
      <c r="J25" s="119"/>
      <c r="K25" s="130"/>
    </row>
    <row r="26" spans="1:22" ht="16.5" customHeight="1">
      <c r="A26" s="83"/>
      <c r="B26" s="119"/>
      <c r="C26" s="119"/>
      <c r="D26" s="119"/>
      <c r="E26" s="119"/>
      <c r="F26" s="119"/>
      <c r="G26" s="119"/>
      <c r="H26" s="119"/>
      <c r="I26" s="119"/>
      <c r="J26" s="119"/>
      <c r="K26" s="130"/>
    </row>
    <row r="27" spans="1:22" ht="16.5" customHeight="1">
      <c r="A27" s="83"/>
      <c r="B27" s="119"/>
      <c r="C27" s="119"/>
      <c r="D27" s="119"/>
      <c r="E27" s="119"/>
      <c r="F27" s="119"/>
      <c r="G27" s="119"/>
      <c r="H27" s="119"/>
      <c r="I27" s="119"/>
      <c r="J27" s="119"/>
      <c r="K27" s="130"/>
    </row>
    <row r="28" spans="1:22" ht="16.5" customHeight="1">
      <c r="A28" s="83"/>
      <c r="B28" s="119"/>
      <c r="C28" s="119"/>
      <c r="D28" s="119"/>
      <c r="E28" s="119"/>
      <c r="F28" s="119"/>
      <c r="G28" s="119"/>
      <c r="H28" s="119"/>
      <c r="I28" s="119"/>
      <c r="J28" s="119"/>
      <c r="K28" s="130"/>
    </row>
    <row r="29" spans="1:22" ht="18" customHeight="1">
      <c r="A29" s="201" t="s">
        <v>122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>
      <c r="A30" s="204" t="s">
        <v>123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22" ht="18.75" customHeight="1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09"/>
    </row>
    <row r="32" spans="1:22" ht="18" customHeight="1">
      <c r="A32" s="201" t="s">
        <v>124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4.25">
      <c r="A33" s="210" t="s">
        <v>125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4.25">
      <c r="A34" s="213" t="s">
        <v>126</v>
      </c>
      <c r="B34" s="214"/>
      <c r="C34" s="91" t="s">
        <v>65</v>
      </c>
      <c r="D34" s="91" t="s">
        <v>66</v>
      </c>
      <c r="E34" s="215" t="s">
        <v>127</v>
      </c>
      <c r="F34" s="216"/>
      <c r="G34" s="216"/>
      <c r="H34" s="216"/>
      <c r="I34" s="216"/>
      <c r="J34" s="216"/>
      <c r="K34" s="217"/>
    </row>
    <row r="35" spans="1:11" ht="14.25">
      <c r="A35" s="218" t="s">
        <v>128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</row>
    <row r="36" spans="1:11" ht="14.25">
      <c r="A36" s="219" t="s">
        <v>129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4.25">
      <c r="A37" s="222" t="s">
        <v>130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24"/>
    </row>
    <row r="38" spans="1:11" ht="14.25">
      <c r="A38" s="222" t="s">
        <v>131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24"/>
    </row>
    <row r="39" spans="1:11" ht="14.25">
      <c r="A39" s="222" t="s">
        <v>132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4"/>
    </row>
    <row r="40" spans="1:11" ht="14.2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4"/>
    </row>
    <row r="41" spans="1:11" ht="14.2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4"/>
    </row>
    <row r="42" spans="1:11" ht="14.25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ht="14.25">
      <c r="A43" s="225" t="s">
        <v>133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4.25">
      <c r="A44" s="191" t="s">
        <v>134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14.25">
      <c r="A45" s="113" t="s">
        <v>135</v>
      </c>
      <c r="B45" s="110" t="s">
        <v>94</v>
      </c>
      <c r="C45" s="110" t="s">
        <v>95</v>
      </c>
      <c r="D45" s="110" t="s">
        <v>87</v>
      </c>
      <c r="E45" s="115" t="s">
        <v>136</v>
      </c>
      <c r="F45" s="110" t="s">
        <v>94</v>
      </c>
      <c r="G45" s="110" t="s">
        <v>95</v>
      </c>
      <c r="H45" s="110" t="s">
        <v>87</v>
      </c>
      <c r="I45" s="115" t="s">
        <v>137</v>
      </c>
      <c r="J45" s="110" t="s">
        <v>94</v>
      </c>
      <c r="K45" s="126" t="s">
        <v>95</v>
      </c>
    </row>
    <row r="46" spans="1:11" ht="14.25">
      <c r="A46" s="82" t="s">
        <v>86</v>
      </c>
      <c r="B46" s="91" t="s">
        <v>94</v>
      </c>
      <c r="C46" s="91" t="s">
        <v>95</v>
      </c>
      <c r="D46" s="91" t="s">
        <v>87</v>
      </c>
      <c r="E46" s="95" t="s">
        <v>93</v>
      </c>
      <c r="F46" s="91" t="s">
        <v>94</v>
      </c>
      <c r="G46" s="91" t="s">
        <v>95</v>
      </c>
      <c r="H46" s="91" t="s">
        <v>87</v>
      </c>
      <c r="I46" s="95" t="s">
        <v>104</v>
      </c>
      <c r="J46" s="91" t="s">
        <v>94</v>
      </c>
      <c r="K46" s="100" t="s">
        <v>95</v>
      </c>
    </row>
    <row r="47" spans="1:11" ht="14.25">
      <c r="A47" s="184" t="s">
        <v>97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94"/>
    </row>
    <row r="48" spans="1:11" ht="14.25">
      <c r="A48" s="218" t="s">
        <v>138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</row>
    <row r="49" spans="1:11" ht="14.25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4.25">
      <c r="A50" s="120" t="s">
        <v>139</v>
      </c>
      <c r="B50" s="228" t="s">
        <v>140</v>
      </c>
      <c r="C50" s="228"/>
      <c r="D50" s="121" t="s">
        <v>141</v>
      </c>
      <c r="E50" s="122" t="s">
        <v>142</v>
      </c>
      <c r="F50" s="123" t="s">
        <v>143</v>
      </c>
      <c r="G50" s="124">
        <v>44845</v>
      </c>
      <c r="H50" s="229" t="s">
        <v>144</v>
      </c>
      <c r="I50" s="230"/>
      <c r="J50" s="231"/>
      <c r="K50" s="232"/>
    </row>
    <row r="51" spans="1:11" ht="14.25">
      <c r="A51" s="218" t="s">
        <v>145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</row>
    <row r="52" spans="1:11" ht="14.25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5"/>
    </row>
    <row r="53" spans="1:11" ht="14.25">
      <c r="A53" s="120" t="s">
        <v>139</v>
      </c>
      <c r="B53" s="228" t="s">
        <v>140</v>
      </c>
      <c r="C53" s="228"/>
      <c r="D53" s="121" t="s">
        <v>141</v>
      </c>
      <c r="E53" s="125"/>
      <c r="F53" s="123" t="s">
        <v>146</v>
      </c>
      <c r="G53" s="124"/>
      <c r="H53" s="229" t="s">
        <v>144</v>
      </c>
      <c r="I53" s="230"/>
      <c r="J53" s="231"/>
      <c r="K53" s="23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"/>
  <sheetViews>
    <sheetView zoomScale="80" zoomScaleNormal="80" workbookViewId="0">
      <selection activeCell="P14" sqref="P14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9" width="1" style="20" customWidth="1"/>
    <col min="10" max="15" width="12.375" style="20" customWidth="1"/>
    <col min="16" max="16" width="13.625" style="20" customWidth="1"/>
    <col min="17" max="16384" width="9" style="20"/>
  </cols>
  <sheetData>
    <row r="1" spans="1:16" ht="30" customHeight="1">
      <c r="A1" s="236" t="s">
        <v>147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ht="29.1" customHeight="1">
      <c r="A2" s="21" t="s">
        <v>61</v>
      </c>
      <c r="B2" s="238" t="s">
        <v>62</v>
      </c>
      <c r="C2" s="238"/>
      <c r="D2" s="22" t="s">
        <v>67</v>
      </c>
      <c r="E2" s="238" t="s">
        <v>68</v>
      </c>
      <c r="F2" s="238"/>
      <c r="G2" s="238"/>
      <c r="H2" s="238"/>
      <c r="I2" s="250"/>
      <c r="J2" s="35" t="s">
        <v>56</v>
      </c>
      <c r="K2" s="238" t="s">
        <v>57</v>
      </c>
      <c r="L2" s="238"/>
      <c r="M2" s="238"/>
      <c r="N2" s="238"/>
      <c r="O2" s="239"/>
      <c r="P2" s="240"/>
    </row>
    <row r="3" spans="1:16" ht="29.1" customHeight="1">
      <c r="A3" s="245" t="s">
        <v>148</v>
      </c>
      <c r="B3" s="241" t="s">
        <v>149</v>
      </c>
      <c r="C3" s="241"/>
      <c r="D3" s="241"/>
      <c r="E3" s="241"/>
      <c r="F3" s="241"/>
      <c r="G3" s="241"/>
      <c r="H3" s="241"/>
      <c r="I3" s="251"/>
      <c r="J3" s="242" t="s">
        <v>150</v>
      </c>
      <c r="K3" s="242"/>
      <c r="L3" s="242"/>
      <c r="M3" s="242"/>
      <c r="N3" s="242"/>
      <c r="O3" s="243"/>
      <c r="P3" s="244"/>
    </row>
    <row r="4" spans="1:16" ht="29.1" customHeight="1">
      <c r="A4" s="246"/>
      <c r="B4" s="247" t="s">
        <v>151</v>
      </c>
      <c r="C4" s="247" t="s">
        <v>152</v>
      </c>
      <c r="D4" s="247" t="s">
        <v>153</v>
      </c>
      <c r="E4" s="247" t="s">
        <v>154</v>
      </c>
      <c r="F4" s="247" t="s">
        <v>155</v>
      </c>
      <c r="G4" s="247" t="s">
        <v>156</v>
      </c>
      <c r="H4" s="247" t="s">
        <v>157</v>
      </c>
      <c r="I4" s="251"/>
      <c r="J4" s="23" t="s">
        <v>153</v>
      </c>
      <c r="K4" s="23" t="s">
        <v>153</v>
      </c>
      <c r="L4" s="23" t="s">
        <v>153</v>
      </c>
      <c r="M4" s="23" t="s">
        <v>153</v>
      </c>
      <c r="N4" s="23" t="s">
        <v>155</v>
      </c>
      <c r="O4" s="23" t="s">
        <v>156</v>
      </c>
      <c r="P4" s="36" t="s">
        <v>157</v>
      </c>
    </row>
    <row r="5" spans="1:16" ht="29.1" customHeight="1">
      <c r="A5" s="246"/>
      <c r="B5" s="248"/>
      <c r="C5" s="248"/>
      <c r="D5" s="248"/>
      <c r="E5" s="248"/>
      <c r="F5" s="248"/>
      <c r="G5" s="249"/>
      <c r="H5" s="249"/>
      <c r="I5" s="251"/>
      <c r="J5" s="37" t="s">
        <v>120</v>
      </c>
      <c r="K5" s="37" t="s">
        <v>120</v>
      </c>
      <c r="L5" s="37" t="s">
        <v>120</v>
      </c>
      <c r="M5" s="348" t="s">
        <v>273</v>
      </c>
      <c r="N5" s="37"/>
      <c r="O5" s="37"/>
      <c r="P5" s="37"/>
    </row>
    <row r="6" spans="1:16" ht="29.1" customHeight="1">
      <c r="A6" s="104" t="s">
        <v>158</v>
      </c>
      <c r="B6" s="24">
        <v>65</v>
      </c>
      <c r="C6" s="24">
        <v>66</v>
      </c>
      <c r="D6" s="25">
        <v>68</v>
      </c>
      <c r="E6" s="24">
        <v>70</v>
      </c>
      <c r="F6" s="24">
        <v>72</v>
      </c>
      <c r="G6" s="24">
        <v>73</v>
      </c>
      <c r="H6" s="24">
        <v>74</v>
      </c>
      <c r="I6" s="251"/>
      <c r="J6" s="38" t="s">
        <v>159</v>
      </c>
      <c r="K6" s="38" t="s">
        <v>160</v>
      </c>
      <c r="L6" s="31" t="s">
        <v>159</v>
      </c>
      <c r="M6" s="38" t="s">
        <v>274</v>
      </c>
      <c r="N6" s="31"/>
      <c r="O6" s="31"/>
      <c r="P6" s="38"/>
    </row>
    <row r="7" spans="1:16" ht="29.1" customHeight="1">
      <c r="A7" s="104" t="s">
        <v>161</v>
      </c>
      <c r="B7" s="24">
        <v>102</v>
      </c>
      <c r="C7" s="24">
        <v>106</v>
      </c>
      <c r="D7" s="25">
        <v>110</v>
      </c>
      <c r="E7" s="24">
        <v>114</v>
      </c>
      <c r="F7" s="24">
        <v>118</v>
      </c>
      <c r="G7" s="24">
        <v>124</v>
      </c>
      <c r="H7" s="24">
        <v>130</v>
      </c>
      <c r="I7" s="251"/>
      <c r="J7" s="31" t="s">
        <v>162</v>
      </c>
      <c r="K7" s="38" t="s">
        <v>163</v>
      </c>
      <c r="L7" s="38" t="s">
        <v>164</v>
      </c>
      <c r="M7" s="38" t="s">
        <v>275</v>
      </c>
      <c r="N7" s="38"/>
      <c r="O7" s="38"/>
      <c r="P7" s="31"/>
    </row>
    <row r="8" spans="1:16" ht="29.1" customHeight="1">
      <c r="A8" s="104" t="s">
        <v>165</v>
      </c>
      <c r="B8" s="24">
        <v>98</v>
      </c>
      <c r="C8" s="24">
        <v>102</v>
      </c>
      <c r="D8" s="25" t="s">
        <v>166</v>
      </c>
      <c r="E8" s="24">
        <v>110</v>
      </c>
      <c r="F8" s="24">
        <v>115</v>
      </c>
      <c r="G8" s="24">
        <v>121</v>
      </c>
      <c r="H8" s="24">
        <v>128</v>
      </c>
      <c r="I8" s="251"/>
      <c r="J8" s="31" t="s">
        <v>167</v>
      </c>
      <c r="K8" s="31" t="s">
        <v>162</v>
      </c>
      <c r="L8" s="31" t="s">
        <v>168</v>
      </c>
      <c r="M8" s="31" t="s">
        <v>276</v>
      </c>
      <c r="N8" s="31"/>
      <c r="O8" s="31"/>
      <c r="P8" s="31"/>
    </row>
    <row r="9" spans="1:16" ht="29.1" customHeight="1">
      <c r="A9" s="104" t="s">
        <v>169</v>
      </c>
      <c r="B9" s="24">
        <v>44.6</v>
      </c>
      <c r="C9" s="24">
        <v>45.8</v>
      </c>
      <c r="D9" s="25" t="s">
        <v>170</v>
      </c>
      <c r="E9" s="24">
        <v>48.2</v>
      </c>
      <c r="F9" s="24">
        <v>49.4</v>
      </c>
      <c r="G9" s="24">
        <v>50.8</v>
      </c>
      <c r="H9" s="24">
        <v>52.2</v>
      </c>
      <c r="I9" s="251"/>
      <c r="J9" s="38" t="s">
        <v>171</v>
      </c>
      <c r="K9" s="31" t="s">
        <v>172</v>
      </c>
      <c r="L9" s="31" t="s">
        <v>173</v>
      </c>
      <c r="M9" s="31" t="s">
        <v>277</v>
      </c>
      <c r="N9" s="31"/>
      <c r="O9" s="31"/>
      <c r="P9" s="38"/>
    </row>
    <row r="10" spans="1:16" ht="29.1" customHeight="1">
      <c r="A10" s="104" t="s">
        <v>174</v>
      </c>
      <c r="B10" s="24">
        <v>59.2</v>
      </c>
      <c r="C10" s="24">
        <v>59.8</v>
      </c>
      <c r="D10" s="25" t="s">
        <v>175</v>
      </c>
      <c r="E10" s="24">
        <v>62.2</v>
      </c>
      <c r="F10" s="24">
        <v>63.4</v>
      </c>
      <c r="G10" s="24">
        <v>64</v>
      </c>
      <c r="H10" s="24">
        <v>64.599999999999994</v>
      </c>
      <c r="I10" s="251"/>
      <c r="J10" s="31" t="s">
        <v>176</v>
      </c>
      <c r="K10" s="38" t="s">
        <v>159</v>
      </c>
      <c r="L10" s="38" t="s">
        <v>159</v>
      </c>
      <c r="M10" s="38" t="s">
        <v>278</v>
      </c>
      <c r="N10" s="38"/>
      <c r="O10" s="38"/>
      <c r="P10" s="31"/>
    </row>
    <row r="11" spans="1:16" ht="29.1" customHeight="1">
      <c r="A11" s="104" t="s">
        <v>177</v>
      </c>
      <c r="B11" s="24">
        <v>18.100000000000001</v>
      </c>
      <c r="C11" s="24">
        <v>18.8</v>
      </c>
      <c r="D11" s="25" t="s">
        <v>178</v>
      </c>
      <c r="E11" s="24">
        <v>20.2</v>
      </c>
      <c r="F11" s="24">
        <v>20.9</v>
      </c>
      <c r="G11" s="24">
        <v>21.85</v>
      </c>
      <c r="H11" s="24">
        <v>22.8</v>
      </c>
      <c r="I11" s="251"/>
      <c r="J11" s="31" t="s">
        <v>179</v>
      </c>
      <c r="K11" s="31" t="s">
        <v>159</v>
      </c>
      <c r="L11" s="31" t="s">
        <v>160</v>
      </c>
      <c r="M11" s="31" t="s">
        <v>279</v>
      </c>
      <c r="N11" s="31"/>
      <c r="O11" s="31"/>
      <c r="P11" s="31"/>
    </row>
    <row r="12" spans="1:16" ht="29.1" customHeight="1">
      <c r="A12" s="104" t="s">
        <v>180</v>
      </c>
      <c r="B12" s="24">
        <v>14.8</v>
      </c>
      <c r="C12" s="24">
        <v>15.4</v>
      </c>
      <c r="D12" s="25">
        <v>16</v>
      </c>
      <c r="E12" s="24">
        <v>16.600000000000001</v>
      </c>
      <c r="F12" s="24">
        <v>17.2</v>
      </c>
      <c r="G12" s="24">
        <v>18.149999999999999</v>
      </c>
      <c r="H12" s="24">
        <v>19.100000000000001</v>
      </c>
      <c r="I12" s="251"/>
      <c r="J12" s="31" t="s">
        <v>173</v>
      </c>
      <c r="K12" s="31" t="s">
        <v>171</v>
      </c>
      <c r="L12" s="31" t="s">
        <v>172</v>
      </c>
      <c r="M12" s="31" t="s">
        <v>280</v>
      </c>
      <c r="N12" s="31"/>
      <c r="O12" s="31"/>
      <c r="P12" s="31"/>
    </row>
    <row r="13" spans="1:16" ht="29.1" customHeight="1">
      <c r="A13" s="105" t="s">
        <v>181</v>
      </c>
      <c r="B13" s="26">
        <v>10.199999999999999</v>
      </c>
      <c r="C13" s="27">
        <v>10.6</v>
      </c>
      <c r="D13" s="28">
        <v>11</v>
      </c>
      <c r="E13" s="27">
        <v>11.4</v>
      </c>
      <c r="F13" s="27">
        <v>11.8</v>
      </c>
      <c r="G13" s="29">
        <v>12.4</v>
      </c>
      <c r="H13" s="27">
        <v>13</v>
      </c>
      <c r="I13" s="251"/>
      <c r="J13" s="31" t="s">
        <v>172</v>
      </c>
      <c r="K13" s="31" t="s">
        <v>160</v>
      </c>
      <c r="L13" s="31" t="s">
        <v>172</v>
      </c>
      <c r="M13" s="31" t="s">
        <v>281</v>
      </c>
      <c r="N13" s="31"/>
      <c r="O13" s="31"/>
      <c r="P13" s="31"/>
    </row>
    <row r="14" spans="1:16" ht="29.1" customHeight="1">
      <c r="A14" s="106"/>
      <c r="B14" s="26"/>
      <c r="C14" s="27"/>
      <c r="D14" s="28"/>
      <c r="E14" s="27"/>
      <c r="F14" s="27"/>
      <c r="G14" s="29"/>
      <c r="H14" s="27"/>
      <c r="I14" s="251"/>
      <c r="J14" s="31"/>
      <c r="K14" s="31"/>
      <c r="L14" s="31"/>
      <c r="M14" s="31" t="s">
        <v>282</v>
      </c>
      <c r="N14" s="31"/>
      <c r="O14" s="31"/>
      <c r="P14" s="31"/>
    </row>
    <row r="15" spans="1:16" ht="29.1" customHeight="1">
      <c r="A15" s="30"/>
      <c r="B15" s="31"/>
      <c r="C15" s="31"/>
      <c r="D15" s="31"/>
      <c r="E15" s="31"/>
      <c r="F15" s="31"/>
      <c r="G15" s="31"/>
      <c r="H15" s="31"/>
      <c r="I15" s="251"/>
      <c r="J15" s="31"/>
      <c r="K15" s="31"/>
      <c r="L15" s="31"/>
      <c r="M15" s="31"/>
      <c r="N15" s="31"/>
      <c r="O15" s="31"/>
      <c r="P15" s="31"/>
    </row>
    <row r="16" spans="1:16" ht="29.1" customHeight="1">
      <c r="A16" s="30"/>
      <c r="B16" s="32"/>
      <c r="C16" s="32"/>
      <c r="D16" s="32"/>
      <c r="E16" s="32"/>
      <c r="F16" s="32"/>
      <c r="G16" s="32"/>
      <c r="H16" s="32"/>
      <c r="I16" s="252"/>
      <c r="J16" s="39"/>
      <c r="K16" s="39"/>
      <c r="L16" s="31"/>
      <c r="M16" s="39"/>
      <c r="N16" s="39"/>
      <c r="O16" s="39"/>
      <c r="P16" s="39"/>
    </row>
    <row r="17" spans="1:16" ht="14.25">
      <c r="A17" s="33" t="s">
        <v>127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ht="14.25">
      <c r="A18" s="20" t="s">
        <v>182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</row>
    <row r="19" spans="1:16" ht="14.25">
      <c r="A19" s="34"/>
      <c r="B19" s="34"/>
      <c r="C19" s="34"/>
      <c r="D19" s="34"/>
      <c r="E19" s="34"/>
      <c r="F19" s="34"/>
      <c r="G19" s="34"/>
      <c r="H19" s="34"/>
      <c r="I19" s="34"/>
      <c r="J19" s="33" t="s">
        <v>183</v>
      </c>
      <c r="K19" s="40">
        <v>44848</v>
      </c>
      <c r="L19" s="33" t="s">
        <v>184</v>
      </c>
      <c r="M19" s="33"/>
      <c r="N19" s="33" t="s">
        <v>185</v>
      </c>
      <c r="O19" s="33"/>
    </row>
  </sheetData>
  <mergeCells count="15">
    <mergeCell ref="A1:P1"/>
    <mergeCell ref="B2:C2"/>
    <mergeCell ref="E2:H2"/>
    <mergeCell ref="K2:P2"/>
    <mergeCell ref="B3:H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6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0" customWidth="1"/>
    <col min="2" max="16384" width="10" style="70"/>
  </cols>
  <sheetData>
    <row r="1" spans="1:11" ht="22.5" customHeight="1">
      <c r="A1" s="258" t="s">
        <v>187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7.25" customHeight="1">
      <c r="A2" s="71" t="s">
        <v>53</v>
      </c>
      <c r="B2" s="164"/>
      <c r="C2" s="164"/>
      <c r="D2" s="165" t="s">
        <v>55</v>
      </c>
      <c r="E2" s="165"/>
      <c r="F2" s="164"/>
      <c r="G2" s="164"/>
      <c r="H2" s="72" t="s">
        <v>56</v>
      </c>
      <c r="I2" s="166"/>
      <c r="J2" s="166"/>
      <c r="K2" s="167"/>
    </row>
    <row r="3" spans="1:11" ht="16.5" customHeight="1">
      <c r="A3" s="168" t="s">
        <v>58</v>
      </c>
      <c r="B3" s="169"/>
      <c r="C3" s="170"/>
      <c r="D3" s="171" t="s">
        <v>59</v>
      </c>
      <c r="E3" s="172"/>
      <c r="F3" s="172"/>
      <c r="G3" s="173"/>
      <c r="H3" s="171" t="s">
        <v>60</v>
      </c>
      <c r="I3" s="172"/>
      <c r="J3" s="172"/>
      <c r="K3" s="173"/>
    </row>
    <row r="4" spans="1:11" ht="16.5" customHeight="1">
      <c r="A4" s="75" t="s">
        <v>61</v>
      </c>
      <c r="B4" s="259"/>
      <c r="C4" s="260"/>
      <c r="D4" s="176" t="s">
        <v>63</v>
      </c>
      <c r="E4" s="177"/>
      <c r="F4" s="178"/>
      <c r="G4" s="179"/>
      <c r="H4" s="176" t="s">
        <v>188</v>
      </c>
      <c r="I4" s="177"/>
      <c r="J4" s="91" t="s">
        <v>65</v>
      </c>
      <c r="K4" s="100" t="s">
        <v>66</v>
      </c>
    </row>
    <row r="5" spans="1:11" ht="16.5" customHeight="1">
      <c r="A5" s="79" t="s">
        <v>67</v>
      </c>
      <c r="B5" s="261"/>
      <c r="C5" s="262"/>
      <c r="D5" s="176" t="s">
        <v>189</v>
      </c>
      <c r="E5" s="177"/>
      <c r="F5" s="259"/>
      <c r="G5" s="260"/>
      <c r="H5" s="176" t="s">
        <v>190</v>
      </c>
      <c r="I5" s="177"/>
      <c r="J5" s="91" t="s">
        <v>65</v>
      </c>
      <c r="K5" s="100" t="s">
        <v>66</v>
      </c>
    </row>
    <row r="6" spans="1:11" ht="16.5" customHeight="1">
      <c r="A6" s="75" t="s">
        <v>71</v>
      </c>
      <c r="B6" s="80"/>
      <c r="C6" s="81"/>
      <c r="D6" s="176" t="s">
        <v>191</v>
      </c>
      <c r="E6" s="177"/>
      <c r="F6" s="259"/>
      <c r="G6" s="260"/>
      <c r="H6" s="263" t="s">
        <v>192</v>
      </c>
      <c r="I6" s="264"/>
      <c r="J6" s="264"/>
      <c r="K6" s="265"/>
    </row>
    <row r="7" spans="1:11" ht="16.5" customHeight="1">
      <c r="A7" s="75" t="s">
        <v>74</v>
      </c>
      <c r="B7" s="259"/>
      <c r="C7" s="260"/>
      <c r="D7" s="75" t="s">
        <v>193</v>
      </c>
      <c r="E7" s="78"/>
      <c r="F7" s="259"/>
      <c r="G7" s="260"/>
      <c r="H7" s="266"/>
      <c r="I7" s="174"/>
      <c r="J7" s="174"/>
      <c r="K7" s="175"/>
    </row>
    <row r="8" spans="1:11" ht="16.5" customHeight="1">
      <c r="A8" s="84" t="s">
        <v>78</v>
      </c>
      <c r="B8" s="182"/>
      <c r="C8" s="183"/>
      <c r="D8" s="184" t="s">
        <v>79</v>
      </c>
      <c r="E8" s="185"/>
      <c r="F8" s="186"/>
      <c r="G8" s="187"/>
      <c r="H8" s="184"/>
      <c r="I8" s="185"/>
      <c r="J8" s="185"/>
      <c r="K8" s="194"/>
    </row>
    <row r="9" spans="1:11" ht="16.5" customHeight="1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</row>
    <row r="10" spans="1:11" ht="16.5" customHeight="1">
      <c r="A10" s="85" t="s">
        <v>83</v>
      </c>
      <c r="B10" s="86" t="s">
        <v>84</v>
      </c>
      <c r="C10" s="87" t="s">
        <v>85</v>
      </c>
      <c r="D10" s="88"/>
      <c r="E10" s="89" t="s">
        <v>88</v>
      </c>
      <c r="F10" s="86" t="s">
        <v>84</v>
      </c>
      <c r="G10" s="87" t="s">
        <v>85</v>
      </c>
      <c r="H10" s="86"/>
      <c r="I10" s="89" t="s">
        <v>86</v>
      </c>
      <c r="J10" s="86" t="s">
        <v>84</v>
      </c>
      <c r="K10" s="101" t="s">
        <v>85</v>
      </c>
    </row>
    <row r="11" spans="1:11" ht="16.5" customHeight="1">
      <c r="A11" s="79" t="s">
        <v>89</v>
      </c>
      <c r="B11" s="90" t="s">
        <v>84</v>
      </c>
      <c r="C11" s="91" t="s">
        <v>85</v>
      </c>
      <c r="D11" s="92"/>
      <c r="E11" s="93" t="s">
        <v>91</v>
      </c>
      <c r="F11" s="90" t="s">
        <v>84</v>
      </c>
      <c r="G11" s="91" t="s">
        <v>85</v>
      </c>
      <c r="H11" s="90"/>
      <c r="I11" s="93" t="s">
        <v>96</v>
      </c>
      <c r="J11" s="90" t="s">
        <v>84</v>
      </c>
      <c r="K11" s="100" t="s">
        <v>85</v>
      </c>
    </row>
    <row r="12" spans="1:11" ht="16.5" customHeight="1">
      <c r="A12" s="184" t="s">
        <v>127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94"/>
    </row>
    <row r="13" spans="1:11" ht="16.5" customHeight="1">
      <c r="A13" s="268" t="s">
        <v>194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</row>
    <row r="14" spans="1:11" ht="16.5" customHeight="1">
      <c r="A14" s="269"/>
      <c r="B14" s="270"/>
      <c r="C14" s="270"/>
      <c r="D14" s="270"/>
      <c r="E14" s="270"/>
      <c r="F14" s="270"/>
      <c r="G14" s="270"/>
      <c r="H14" s="270"/>
      <c r="I14" s="271"/>
      <c r="J14" s="271"/>
      <c r="K14" s="272"/>
    </row>
    <row r="15" spans="1:11" ht="16.5" customHeight="1">
      <c r="A15" s="273"/>
      <c r="B15" s="274"/>
      <c r="C15" s="274"/>
      <c r="D15" s="275"/>
      <c r="E15" s="276"/>
      <c r="F15" s="274"/>
      <c r="G15" s="274"/>
      <c r="H15" s="275"/>
      <c r="I15" s="277"/>
      <c r="J15" s="278"/>
      <c r="K15" s="279"/>
    </row>
    <row r="16" spans="1:11" ht="16.5" customHeight="1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>
      <c r="A17" s="268" t="s">
        <v>195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</row>
    <row r="18" spans="1:11" ht="16.5" customHeight="1">
      <c r="A18" s="269"/>
      <c r="B18" s="270"/>
      <c r="C18" s="270"/>
      <c r="D18" s="270"/>
      <c r="E18" s="270"/>
      <c r="F18" s="270"/>
      <c r="G18" s="270"/>
      <c r="H18" s="270"/>
      <c r="I18" s="271"/>
      <c r="J18" s="271"/>
      <c r="K18" s="272"/>
    </row>
    <row r="19" spans="1:11" ht="16.5" customHeight="1">
      <c r="A19" s="273"/>
      <c r="B19" s="274"/>
      <c r="C19" s="274"/>
      <c r="D19" s="275"/>
      <c r="E19" s="276"/>
      <c r="F19" s="274"/>
      <c r="G19" s="274"/>
      <c r="H19" s="275"/>
      <c r="I19" s="277"/>
      <c r="J19" s="278"/>
      <c r="K19" s="279"/>
    </row>
    <row r="20" spans="1:11" ht="16.5" customHeight="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>
      <c r="A21" s="283" t="s">
        <v>124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1:11" ht="16.5" customHeight="1">
      <c r="A22" s="255" t="s">
        <v>125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7"/>
    </row>
    <row r="23" spans="1:11" ht="16.5" customHeight="1">
      <c r="A23" s="213" t="s">
        <v>126</v>
      </c>
      <c r="B23" s="214"/>
      <c r="C23" s="91" t="s">
        <v>65</v>
      </c>
      <c r="D23" s="91" t="s">
        <v>66</v>
      </c>
      <c r="E23" s="253"/>
      <c r="F23" s="253"/>
      <c r="G23" s="253"/>
      <c r="H23" s="253"/>
      <c r="I23" s="253"/>
      <c r="J23" s="253"/>
      <c r="K23" s="254"/>
    </row>
    <row r="24" spans="1:11" ht="16.5" customHeight="1">
      <c r="A24" s="284" t="s">
        <v>196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>
      <c r="A26" s="267" t="s">
        <v>134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spans="1:11" ht="16.5" customHeight="1">
      <c r="A27" s="73" t="s">
        <v>135</v>
      </c>
      <c r="B27" s="87" t="s">
        <v>94</v>
      </c>
      <c r="C27" s="87" t="s">
        <v>95</v>
      </c>
      <c r="D27" s="87" t="s">
        <v>87</v>
      </c>
      <c r="E27" s="74" t="s">
        <v>136</v>
      </c>
      <c r="F27" s="87" t="s">
        <v>94</v>
      </c>
      <c r="G27" s="87" t="s">
        <v>95</v>
      </c>
      <c r="H27" s="87" t="s">
        <v>87</v>
      </c>
      <c r="I27" s="74" t="s">
        <v>137</v>
      </c>
      <c r="J27" s="87" t="s">
        <v>94</v>
      </c>
      <c r="K27" s="101" t="s">
        <v>95</v>
      </c>
    </row>
    <row r="28" spans="1:11" ht="16.5" customHeight="1">
      <c r="A28" s="82" t="s">
        <v>86</v>
      </c>
      <c r="B28" s="91" t="s">
        <v>94</v>
      </c>
      <c r="C28" s="91" t="s">
        <v>95</v>
      </c>
      <c r="D28" s="91" t="s">
        <v>87</v>
      </c>
      <c r="E28" s="95" t="s">
        <v>93</v>
      </c>
      <c r="F28" s="91" t="s">
        <v>94</v>
      </c>
      <c r="G28" s="91" t="s">
        <v>95</v>
      </c>
      <c r="H28" s="91" t="s">
        <v>87</v>
      </c>
      <c r="I28" s="95" t="s">
        <v>104</v>
      </c>
      <c r="J28" s="91" t="s">
        <v>94</v>
      </c>
      <c r="K28" s="100" t="s">
        <v>95</v>
      </c>
    </row>
    <row r="29" spans="1:11" ht="16.5" customHeight="1">
      <c r="A29" s="176" t="s">
        <v>97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11" ht="16.5" customHeight="1">
      <c r="A31" s="292" t="s">
        <v>197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17.25" customHeight="1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7.25" customHeight="1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24"/>
    </row>
    <row r="35" spans="1:11" ht="17.25" customHeight="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24"/>
    </row>
    <row r="36" spans="1:11" ht="17.25" customHeight="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24"/>
    </row>
    <row r="37" spans="1:11" ht="17.25" customHeight="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24"/>
    </row>
    <row r="38" spans="1:11" ht="17.25" customHeight="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24"/>
    </row>
    <row r="39" spans="1:11" ht="17.25" customHeight="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4"/>
    </row>
    <row r="40" spans="1:11" ht="17.25" customHeight="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4"/>
    </row>
    <row r="41" spans="1:11" ht="17.25" customHeight="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4"/>
    </row>
    <row r="42" spans="1:11" ht="17.25" customHeight="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4"/>
    </row>
    <row r="43" spans="1:11" ht="17.25" customHeight="1">
      <c r="A43" s="225" t="s">
        <v>133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1:11" ht="16.5" customHeight="1">
      <c r="A44" s="292" t="s">
        <v>198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>
      <c r="A45" s="296" t="s">
        <v>127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>
      <c r="A48" s="96" t="s">
        <v>139</v>
      </c>
      <c r="B48" s="299" t="s">
        <v>140</v>
      </c>
      <c r="C48" s="299"/>
      <c r="D48" s="97" t="s">
        <v>141</v>
      </c>
      <c r="E48" s="98"/>
      <c r="F48" s="97" t="s">
        <v>143</v>
      </c>
      <c r="G48" s="99"/>
      <c r="H48" s="300" t="s">
        <v>144</v>
      </c>
      <c r="I48" s="300"/>
      <c r="J48" s="299"/>
      <c r="K48" s="301"/>
    </row>
    <row r="49" spans="1:11" ht="16.5" customHeight="1">
      <c r="A49" s="302" t="s">
        <v>145</v>
      </c>
      <c r="B49" s="303"/>
      <c r="C49" s="303"/>
      <c r="D49" s="303"/>
      <c r="E49" s="303"/>
      <c r="F49" s="303"/>
      <c r="G49" s="303"/>
      <c r="H49" s="303"/>
      <c r="I49" s="303"/>
      <c r="J49" s="303"/>
      <c r="K49" s="304"/>
    </row>
    <row r="50" spans="1:11" ht="16.5" customHeight="1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7"/>
    </row>
    <row r="51" spans="1:11" ht="16.5" customHeight="1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21" customHeight="1">
      <c r="A52" s="96" t="s">
        <v>139</v>
      </c>
      <c r="B52" s="299" t="s">
        <v>140</v>
      </c>
      <c r="C52" s="299"/>
      <c r="D52" s="97" t="s">
        <v>141</v>
      </c>
      <c r="E52" s="97"/>
      <c r="F52" s="97" t="s">
        <v>143</v>
      </c>
      <c r="G52" s="97"/>
      <c r="H52" s="300" t="s">
        <v>144</v>
      </c>
      <c r="I52" s="300"/>
      <c r="J52" s="311"/>
      <c r="K52" s="31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36" t="s">
        <v>147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.1" customHeight="1">
      <c r="A2" s="21" t="s">
        <v>61</v>
      </c>
      <c r="B2" s="238"/>
      <c r="C2" s="238"/>
      <c r="D2" s="22" t="s">
        <v>67</v>
      </c>
      <c r="E2" s="238"/>
      <c r="F2" s="238"/>
      <c r="G2" s="238"/>
      <c r="H2" s="250"/>
      <c r="I2" s="35" t="s">
        <v>56</v>
      </c>
      <c r="J2" s="238"/>
      <c r="K2" s="238"/>
      <c r="L2" s="238"/>
      <c r="M2" s="238"/>
      <c r="N2" s="240"/>
    </row>
    <row r="3" spans="1:14" ht="29.1" customHeight="1">
      <c r="A3" s="245" t="s">
        <v>148</v>
      </c>
      <c r="B3" s="241" t="s">
        <v>149</v>
      </c>
      <c r="C3" s="241"/>
      <c r="D3" s="241"/>
      <c r="E3" s="241"/>
      <c r="F3" s="241"/>
      <c r="G3" s="241"/>
      <c r="H3" s="251"/>
      <c r="I3" s="242" t="s">
        <v>150</v>
      </c>
      <c r="J3" s="242"/>
      <c r="K3" s="242"/>
      <c r="L3" s="242"/>
      <c r="M3" s="242"/>
      <c r="N3" s="244"/>
    </row>
    <row r="4" spans="1:14" ht="29.1" customHeight="1">
      <c r="A4" s="245"/>
      <c r="B4" s="41" t="s">
        <v>111</v>
      </c>
      <c r="C4" s="41" t="s">
        <v>112</v>
      </c>
      <c r="D4" s="42" t="s">
        <v>113</v>
      </c>
      <c r="E4" s="41" t="s">
        <v>114</v>
      </c>
      <c r="F4" s="41" t="s">
        <v>115</v>
      </c>
      <c r="G4" s="41" t="s">
        <v>116</v>
      </c>
      <c r="H4" s="251"/>
      <c r="I4" s="58" t="s">
        <v>199</v>
      </c>
      <c r="J4" s="58" t="s">
        <v>200</v>
      </c>
      <c r="K4" s="58"/>
      <c r="L4" s="58"/>
      <c r="M4" s="58"/>
      <c r="N4" s="59"/>
    </row>
    <row r="5" spans="1:14" ht="29.1" customHeight="1">
      <c r="A5" s="245"/>
      <c r="B5" s="43"/>
      <c r="C5" s="43"/>
      <c r="D5" s="42"/>
      <c r="E5" s="43"/>
      <c r="F5" s="43"/>
      <c r="G5" s="43"/>
      <c r="H5" s="251"/>
      <c r="I5" s="60"/>
      <c r="J5" s="60"/>
      <c r="K5" s="60"/>
      <c r="L5" s="60"/>
      <c r="M5" s="60"/>
      <c r="N5" s="61"/>
    </row>
    <row r="6" spans="1:14" ht="29.1" customHeight="1">
      <c r="A6" s="44"/>
      <c r="B6" s="43"/>
      <c r="C6" s="43"/>
      <c r="D6" s="25"/>
      <c r="E6" s="43"/>
      <c r="F6" s="43"/>
      <c r="G6" s="43"/>
      <c r="H6" s="251"/>
      <c r="I6" s="38"/>
      <c r="J6" s="38"/>
      <c r="K6" s="38"/>
      <c r="L6" s="38"/>
      <c r="M6" s="38"/>
      <c r="N6" s="62"/>
    </row>
    <row r="7" spans="1:14" ht="29.1" customHeight="1">
      <c r="A7" s="44"/>
      <c r="B7" s="43"/>
      <c r="C7" s="43"/>
      <c r="D7" s="25"/>
      <c r="E7" s="43"/>
      <c r="F7" s="43"/>
      <c r="G7" s="43"/>
      <c r="H7" s="251"/>
      <c r="I7" s="31"/>
      <c r="J7" s="31"/>
      <c r="K7" s="31"/>
      <c r="L7" s="31"/>
      <c r="M7" s="31"/>
      <c r="N7" s="63"/>
    </row>
    <row r="8" spans="1:14" ht="29.1" customHeight="1">
      <c r="A8" s="44"/>
      <c r="B8" s="43"/>
      <c r="C8" s="43"/>
      <c r="D8" s="25"/>
      <c r="E8" s="43"/>
      <c r="F8" s="43"/>
      <c r="G8" s="43"/>
      <c r="H8" s="251"/>
      <c r="I8" s="31"/>
      <c r="J8" s="31"/>
      <c r="K8" s="31"/>
      <c r="L8" s="31"/>
      <c r="M8" s="31"/>
      <c r="N8" s="64"/>
    </row>
    <row r="9" spans="1:14" ht="29.1" customHeight="1">
      <c r="A9" s="44"/>
      <c r="B9" s="43"/>
      <c r="C9" s="43"/>
      <c r="D9" s="25"/>
      <c r="E9" s="43"/>
      <c r="F9" s="43"/>
      <c r="G9" s="43"/>
      <c r="H9" s="251"/>
      <c r="I9" s="38"/>
      <c r="J9" s="38"/>
      <c r="K9" s="38"/>
      <c r="L9" s="38"/>
      <c r="M9" s="38"/>
      <c r="N9" s="65"/>
    </row>
    <row r="10" spans="1:14" ht="29.1" customHeight="1">
      <c r="A10" s="44"/>
      <c r="B10" s="43"/>
      <c r="C10" s="43"/>
      <c r="D10" s="25"/>
      <c r="E10" s="43"/>
      <c r="F10" s="43"/>
      <c r="G10" s="43"/>
      <c r="H10" s="251"/>
      <c r="I10" s="31"/>
      <c r="J10" s="31"/>
      <c r="K10" s="31"/>
      <c r="L10" s="31"/>
      <c r="M10" s="31"/>
      <c r="N10" s="64"/>
    </row>
    <row r="11" spans="1:14" ht="29.1" customHeight="1">
      <c r="A11" s="44"/>
      <c r="B11" s="43"/>
      <c r="C11" s="43"/>
      <c r="D11" s="25"/>
      <c r="E11" s="43"/>
      <c r="F11" s="43"/>
      <c r="G11" s="43"/>
      <c r="H11" s="251"/>
      <c r="I11" s="31"/>
      <c r="J11" s="31"/>
      <c r="K11" s="31"/>
      <c r="L11" s="31"/>
      <c r="M11" s="31"/>
      <c r="N11" s="64"/>
    </row>
    <row r="12" spans="1:14" ht="29.1" customHeight="1">
      <c r="A12" s="44"/>
      <c r="B12" s="43"/>
      <c r="C12" s="43"/>
      <c r="D12" s="25"/>
      <c r="E12" s="43"/>
      <c r="F12" s="43"/>
      <c r="G12" s="43"/>
      <c r="H12" s="251"/>
      <c r="I12" s="31"/>
      <c r="J12" s="31"/>
      <c r="K12" s="31"/>
      <c r="L12" s="31"/>
      <c r="M12" s="31"/>
      <c r="N12" s="64"/>
    </row>
    <row r="13" spans="1:14" ht="29.1" customHeight="1">
      <c r="A13" s="45"/>
      <c r="B13" s="46"/>
      <c r="C13" s="47"/>
      <c r="D13" s="48"/>
      <c r="E13" s="47"/>
      <c r="F13" s="47"/>
      <c r="G13" s="47"/>
      <c r="H13" s="251"/>
      <c r="I13" s="31"/>
      <c r="J13" s="31"/>
      <c r="K13" s="31"/>
      <c r="L13" s="31"/>
      <c r="M13" s="31"/>
      <c r="N13" s="64"/>
    </row>
    <row r="14" spans="1:14" ht="29.1" customHeight="1">
      <c r="A14" s="49"/>
      <c r="B14" s="50"/>
      <c r="C14" s="51"/>
      <c r="D14" s="51"/>
      <c r="E14" s="51"/>
      <c r="F14" s="51"/>
      <c r="G14" s="52"/>
      <c r="H14" s="251"/>
      <c r="I14" s="31"/>
      <c r="J14" s="31"/>
      <c r="K14" s="31"/>
      <c r="L14" s="31"/>
      <c r="M14" s="31"/>
      <c r="N14" s="64"/>
    </row>
    <row r="15" spans="1:14" ht="29.1" customHeight="1">
      <c r="A15" s="53"/>
      <c r="B15" s="54"/>
      <c r="C15" s="55"/>
      <c r="D15" s="55"/>
      <c r="E15" s="56"/>
      <c r="F15" s="56"/>
      <c r="G15" s="57"/>
      <c r="H15" s="252"/>
      <c r="I15" s="66"/>
      <c r="J15" s="67"/>
      <c r="K15" s="68"/>
      <c r="L15" s="67"/>
      <c r="M15" s="67"/>
      <c r="N15" s="69"/>
    </row>
    <row r="16" spans="1:14" ht="14.25">
      <c r="A16" s="33" t="s">
        <v>127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4.25">
      <c r="A17" s="20" t="s">
        <v>201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4.25">
      <c r="A18" s="34"/>
      <c r="B18" s="34"/>
      <c r="C18" s="34"/>
      <c r="D18" s="34"/>
      <c r="E18" s="34"/>
      <c r="F18" s="34"/>
      <c r="G18" s="34"/>
      <c r="H18" s="34"/>
      <c r="I18" s="33" t="s">
        <v>183</v>
      </c>
      <c r="J18" s="40"/>
      <c r="K18" s="33" t="s">
        <v>184</v>
      </c>
      <c r="L18" s="33"/>
      <c r="M18" s="33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13" t="s">
        <v>202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s="1" customFormat="1" ht="16.5">
      <c r="A2" s="322" t="s">
        <v>203</v>
      </c>
      <c r="B2" s="323" t="s">
        <v>204</v>
      </c>
      <c r="C2" s="323" t="s">
        <v>205</v>
      </c>
      <c r="D2" s="323" t="s">
        <v>206</v>
      </c>
      <c r="E2" s="323" t="s">
        <v>207</v>
      </c>
      <c r="F2" s="323" t="s">
        <v>208</v>
      </c>
      <c r="G2" s="323" t="s">
        <v>209</v>
      </c>
      <c r="H2" s="323" t="s">
        <v>210</v>
      </c>
      <c r="I2" s="3" t="s">
        <v>211</v>
      </c>
      <c r="J2" s="3" t="s">
        <v>212</v>
      </c>
      <c r="K2" s="3" t="s">
        <v>213</v>
      </c>
      <c r="L2" s="3" t="s">
        <v>214</v>
      </c>
      <c r="M2" s="3" t="s">
        <v>215</v>
      </c>
      <c r="N2" s="323" t="s">
        <v>216</v>
      </c>
      <c r="O2" s="323" t="s">
        <v>217</v>
      </c>
    </row>
    <row r="3" spans="1:15" s="1" customFormat="1" ht="16.5">
      <c r="A3" s="322"/>
      <c r="B3" s="324"/>
      <c r="C3" s="324"/>
      <c r="D3" s="324"/>
      <c r="E3" s="324"/>
      <c r="F3" s="324"/>
      <c r="G3" s="324"/>
      <c r="H3" s="324"/>
      <c r="I3" s="3" t="s">
        <v>218</v>
      </c>
      <c r="J3" s="3" t="s">
        <v>218</v>
      </c>
      <c r="K3" s="3" t="s">
        <v>218</v>
      </c>
      <c r="L3" s="3" t="s">
        <v>218</v>
      </c>
      <c r="M3" s="3" t="s">
        <v>218</v>
      </c>
      <c r="N3" s="324"/>
      <c r="O3" s="324"/>
    </row>
    <row r="4" spans="1:15" s="18" customFormat="1" ht="18.95" customHeight="1">
      <c r="A4" s="10">
        <v>1</v>
      </c>
      <c r="B4" s="10">
        <v>220818027</v>
      </c>
      <c r="C4" s="19" t="s">
        <v>283</v>
      </c>
      <c r="D4" s="10" t="s">
        <v>120</v>
      </c>
      <c r="E4" s="10" t="s">
        <v>62</v>
      </c>
      <c r="F4" s="10" t="s">
        <v>230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219</v>
      </c>
    </row>
    <row r="5" spans="1:15" s="18" customFormat="1">
      <c r="A5" s="10">
        <v>2</v>
      </c>
      <c r="B5" s="10">
        <v>220818031</v>
      </c>
      <c r="C5" s="19" t="s">
        <v>283</v>
      </c>
      <c r="D5" s="10" t="s">
        <v>119</v>
      </c>
      <c r="E5" s="10" t="s">
        <v>62</v>
      </c>
      <c r="F5" s="10" t="s">
        <v>230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/>
      <c r="N5" s="10">
        <f>SUM(I5:M5)</f>
        <v>2</v>
      </c>
      <c r="O5" s="10" t="s">
        <v>219</v>
      </c>
    </row>
    <row r="6" spans="1:15" s="18" customFormat="1">
      <c r="A6" s="10">
        <v>3</v>
      </c>
      <c r="B6" s="10">
        <v>2208180263</v>
      </c>
      <c r="C6" s="19" t="s">
        <v>283</v>
      </c>
      <c r="D6" s="10" t="s">
        <v>121</v>
      </c>
      <c r="E6" s="10" t="s">
        <v>62</v>
      </c>
      <c r="F6" s="10" t="s">
        <v>230</v>
      </c>
      <c r="G6" s="10" t="s">
        <v>65</v>
      </c>
      <c r="H6" s="10" t="s">
        <v>65</v>
      </c>
      <c r="I6" s="10">
        <v>1</v>
      </c>
      <c r="J6" s="10"/>
      <c r="K6" s="10"/>
      <c r="L6" s="10">
        <v>1</v>
      </c>
      <c r="M6" s="10"/>
      <c r="N6" s="10">
        <f>SUM(I6:M6)</f>
        <v>2</v>
      </c>
      <c r="O6" s="10" t="s">
        <v>219</v>
      </c>
    </row>
    <row r="7" spans="1:15" s="18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8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8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8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8" customForma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14" t="s">
        <v>284</v>
      </c>
      <c r="B12" s="315"/>
      <c r="C12" s="315"/>
      <c r="D12" s="316"/>
      <c r="E12" s="317"/>
      <c r="F12" s="318"/>
      <c r="G12" s="318"/>
      <c r="H12" s="318"/>
      <c r="I12" s="319"/>
      <c r="J12" s="314" t="s">
        <v>220</v>
      </c>
      <c r="K12" s="315"/>
      <c r="L12" s="315"/>
      <c r="M12" s="316"/>
      <c r="N12" s="7"/>
      <c r="O12" s="9"/>
    </row>
    <row r="13" spans="1:15" ht="16.5">
      <c r="A13" s="320" t="s">
        <v>221</v>
      </c>
      <c r="B13" s="321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:O1048576" xr:uid="{EA85848C-8D58-4536-86F1-D0599DD4C0EE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8" sqref="D8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13" t="s">
        <v>222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13" s="1" customFormat="1" ht="16.5">
      <c r="A2" s="322" t="s">
        <v>203</v>
      </c>
      <c r="B2" s="323" t="s">
        <v>208</v>
      </c>
      <c r="C2" s="323" t="s">
        <v>204</v>
      </c>
      <c r="D2" s="323" t="s">
        <v>205</v>
      </c>
      <c r="E2" s="323" t="s">
        <v>206</v>
      </c>
      <c r="F2" s="323" t="s">
        <v>207</v>
      </c>
      <c r="G2" s="322" t="s">
        <v>223</v>
      </c>
      <c r="H2" s="322"/>
      <c r="I2" s="322" t="s">
        <v>224</v>
      </c>
      <c r="J2" s="322"/>
      <c r="K2" s="328" t="s">
        <v>225</v>
      </c>
      <c r="L2" s="330" t="s">
        <v>226</v>
      </c>
      <c r="M2" s="332" t="s">
        <v>227</v>
      </c>
    </row>
    <row r="3" spans="1:13" s="1" customFormat="1" ht="16.5">
      <c r="A3" s="322"/>
      <c r="B3" s="324"/>
      <c r="C3" s="324"/>
      <c r="D3" s="324"/>
      <c r="E3" s="324"/>
      <c r="F3" s="324"/>
      <c r="G3" s="3" t="s">
        <v>228</v>
      </c>
      <c r="H3" s="3" t="s">
        <v>229</v>
      </c>
      <c r="I3" s="3" t="s">
        <v>228</v>
      </c>
      <c r="J3" s="3" t="s">
        <v>229</v>
      </c>
      <c r="K3" s="329"/>
      <c r="L3" s="331"/>
      <c r="M3" s="333"/>
    </row>
    <row r="4" spans="1:13">
      <c r="A4" s="6">
        <v>1</v>
      </c>
      <c r="B4" s="6" t="s">
        <v>230</v>
      </c>
      <c r="C4" s="10">
        <v>220818027</v>
      </c>
      <c r="D4" s="10" t="s">
        <v>283</v>
      </c>
      <c r="E4" s="10" t="s">
        <v>120</v>
      </c>
      <c r="F4" s="10" t="s">
        <v>62</v>
      </c>
      <c r="G4" s="6">
        <v>1</v>
      </c>
      <c r="H4" s="6">
        <v>1</v>
      </c>
      <c r="I4" s="6">
        <v>1</v>
      </c>
      <c r="J4" s="6">
        <v>0.8</v>
      </c>
      <c r="K4" s="6" t="s">
        <v>285</v>
      </c>
      <c r="L4" s="6" t="s">
        <v>231</v>
      </c>
      <c r="M4" s="6" t="s">
        <v>219</v>
      </c>
    </row>
    <row r="5" spans="1:13">
      <c r="A5" s="6">
        <v>2</v>
      </c>
      <c r="B5" s="6" t="s">
        <v>230</v>
      </c>
      <c r="C5" s="10">
        <v>220818031</v>
      </c>
      <c r="D5" s="10" t="s">
        <v>283</v>
      </c>
      <c r="E5" s="10" t="s">
        <v>119</v>
      </c>
      <c r="F5" s="10" t="s">
        <v>62</v>
      </c>
      <c r="G5" s="6">
        <v>1</v>
      </c>
      <c r="H5" s="6">
        <v>1</v>
      </c>
      <c r="I5" s="6">
        <v>1.5</v>
      </c>
      <c r="J5" s="6">
        <v>1</v>
      </c>
      <c r="K5" s="6" t="s">
        <v>286</v>
      </c>
      <c r="L5" s="6" t="s">
        <v>231</v>
      </c>
      <c r="M5" s="6" t="s">
        <v>219</v>
      </c>
    </row>
    <row r="6" spans="1:13">
      <c r="A6" s="6">
        <v>3</v>
      </c>
      <c r="B6" s="6" t="s">
        <v>230</v>
      </c>
      <c r="C6" s="10">
        <v>2208180263</v>
      </c>
      <c r="D6" s="10" t="s">
        <v>283</v>
      </c>
      <c r="E6" s="10" t="s">
        <v>121</v>
      </c>
      <c r="F6" s="10" t="s">
        <v>62</v>
      </c>
      <c r="G6" s="6">
        <v>1</v>
      </c>
      <c r="H6" s="6">
        <v>1</v>
      </c>
      <c r="I6" s="6">
        <v>1</v>
      </c>
      <c r="J6" s="6">
        <v>1.5</v>
      </c>
      <c r="K6" s="6" t="s">
        <v>286</v>
      </c>
      <c r="L6" s="6" t="s">
        <v>231</v>
      </c>
      <c r="M6" s="6" t="s">
        <v>219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14" t="s">
        <v>287</v>
      </c>
      <c r="B12" s="315"/>
      <c r="C12" s="315"/>
      <c r="D12" s="315"/>
      <c r="E12" s="316"/>
      <c r="F12" s="317"/>
      <c r="G12" s="319"/>
      <c r="H12" s="314" t="s">
        <v>220</v>
      </c>
      <c r="I12" s="315"/>
      <c r="J12" s="315"/>
      <c r="K12" s="316"/>
      <c r="L12" s="325"/>
      <c r="M12" s="326"/>
    </row>
    <row r="13" spans="1:13" ht="16.5">
      <c r="A13" s="327" t="s">
        <v>232</v>
      </c>
      <c r="B13" s="327"/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2" type="noConversion"/>
  <dataValidations count="1">
    <dataValidation type="list" allowBlank="1" showInputMessage="1" showErrorMessage="1" sqref="M1:M1048576" xr:uid="{D43E11EC-F2C9-4711-B506-0F296EBA913A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13" t="s">
        <v>233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</row>
    <row r="2" spans="1:23" s="1" customFormat="1" ht="15.95" customHeight="1">
      <c r="A2" s="323" t="s">
        <v>234</v>
      </c>
      <c r="B2" s="323" t="s">
        <v>208</v>
      </c>
      <c r="C2" s="323" t="s">
        <v>204</v>
      </c>
      <c r="D2" s="323" t="s">
        <v>205</v>
      </c>
      <c r="E2" s="323" t="s">
        <v>206</v>
      </c>
      <c r="F2" s="323" t="s">
        <v>207</v>
      </c>
      <c r="G2" s="334" t="s">
        <v>235</v>
      </c>
      <c r="H2" s="335"/>
      <c r="I2" s="336"/>
      <c r="J2" s="334" t="s">
        <v>236</v>
      </c>
      <c r="K2" s="335"/>
      <c r="L2" s="336"/>
      <c r="M2" s="334" t="s">
        <v>237</v>
      </c>
      <c r="N2" s="335"/>
      <c r="O2" s="336"/>
      <c r="P2" s="334" t="s">
        <v>238</v>
      </c>
      <c r="Q2" s="335"/>
      <c r="R2" s="336"/>
      <c r="S2" s="335" t="s">
        <v>239</v>
      </c>
      <c r="T2" s="335"/>
      <c r="U2" s="336"/>
      <c r="V2" s="344" t="s">
        <v>240</v>
      </c>
      <c r="W2" s="344" t="s">
        <v>217</v>
      </c>
    </row>
    <row r="3" spans="1:23" s="1" customFormat="1" ht="16.5">
      <c r="A3" s="324"/>
      <c r="B3" s="342"/>
      <c r="C3" s="342"/>
      <c r="D3" s="342"/>
      <c r="E3" s="342"/>
      <c r="F3" s="342"/>
      <c r="G3" s="3" t="s">
        <v>241</v>
      </c>
      <c r="H3" s="3" t="s">
        <v>67</v>
      </c>
      <c r="I3" s="3" t="s">
        <v>208</v>
      </c>
      <c r="J3" s="3" t="s">
        <v>241</v>
      </c>
      <c r="K3" s="3" t="s">
        <v>67</v>
      </c>
      <c r="L3" s="3" t="s">
        <v>208</v>
      </c>
      <c r="M3" s="3" t="s">
        <v>241</v>
      </c>
      <c r="N3" s="3" t="s">
        <v>67</v>
      </c>
      <c r="O3" s="3" t="s">
        <v>208</v>
      </c>
      <c r="P3" s="3" t="s">
        <v>241</v>
      </c>
      <c r="Q3" s="3" t="s">
        <v>67</v>
      </c>
      <c r="R3" s="3" t="s">
        <v>208</v>
      </c>
      <c r="S3" s="3" t="s">
        <v>241</v>
      </c>
      <c r="T3" s="3" t="s">
        <v>67</v>
      </c>
      <c r="U3" s="3" t="s">
        <v>208</v>
      </c>
      <c r="V3" s="345"/>
      <c r="W3" s="345"/>
    </row>
    <row r="4" spans="1:23">
      <c r="A4" s="337" t="s">
        <v>242</v>
      </c>
      <c r="B4" s="340"/>
      <c r="C4" s="340"/>
      <c r="D4" s="340"/>
      <c r="E4" s="340"/>
      <c r="F4" s="34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38"/>
      <c r="B5" s="343"/>
      <c r="C5" s="343"/>
      <c r="D5" s="343"/>
      <c r="E5" s="343"/>
      <c r="F5" s="343"/>
      <c r="G5" s="334" t="s">
        <v>243</v>
      </c>
      <c r="H5" s="335"/>
      <c r="I5" s="336"/>
      <c r="J5" s="334" t="s">
        <v>244</v>
      </c>
      <c r="K5" s="335"/>
      <c r="L5" s="336"/>
      <c r="M5" s="334" t="s">
        <v>245</v>
      </c>
      <c r="N5" s="335"/>
      <c r="O5" s="336"/>
      <c r="P5" s="334" t="s">
        <v>246</v>
      </c>
      <c r="Q5" s="335"/>
      <c r="R5" s="336"/>
      <c r="S5" s="335" t="s">
        <v>247</v>
      </c>
      <c r="T5" s="335"/>
      <c r="U5" s="336"/>
      <c r="V5" s="6"/>
      <c r="W5" s="6"/>
    </row>
    <row r="6" spans="1:23" ht="16.5">
      <c r="A6" s="338"/>
      <c r="B6" s="343"/>
      <c r="C6" s="343"/>
      <c r="D6" s="343"/>
      <c r="E6" s="343"/>
      <c r="F6" s="343"/>
      <c r="G6" s="3" t="s">
        <v>241</v>
      </c>
      <c r="H6" s="3" t="s">
        <v>67</v>
      </c>
      <c r="I6" s="3" t="s">
        <v>208</v>
      </c>
      <c r="J6" s="3" t="s">
        <v>241</v>
      </c>
      <c r="K6" s="3" t="s">
        <v>67</v>
      </c>
      <c r="L6" s="3" t="s">
        <v>208</v>
      </c>
      <c r="M6" s="3" t="s">
        <v>241</v>
      </c>
      <c r="N6" s="3" t="s">
        <v>67</v>
      </c>
      <c r="O6" s="3" t="s">
        <v>208</v>
      </c>
      <c r="P6" s="3" t="s">
        <v>241</v>
      </c>
      <c r="Q6" s="3" t="s">
        <v>67</v>
      </c>
      <c r="R6" s="3" t="s">
        <v>208</v>
      </c>
      <c r="S6" s="3" t="s">
        <v>241</v>
      </c>
      <c r="T6" s="3" t="s">
        <v>67</v>
      </c>
      <c r="U6" s="3" t="s">
        <v>208</v>
      </c>
      <c r="V6" s="6"/>
      <c r="W6" s="6"/>
    </row>
    <row r="7" spans="1:23">
      <c r="A7" s="339"/>
      <c r="B7" s="341"/>
      <c r="C7" s="341"/>
      <c r="D7" s="341"/>
      <c r="E7" s="341"/>
      <c r="F7" s="34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40" t="s">
        <v>248</v>
      </c>
      <c r="B8" s="340"/>
      <c r="C8" s="340"/>
      <c r="D8" s="340"/>
      <c r="E8" s="340"/>
      <c r="F8" s="34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41"/>
      <c r="B9" s="341"/>
      <c r="C9" s="341"/>
      <c r="D9" s="341"/>
      <c r="E9" s="341"/>
      <c r="F9" s="34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40" t="s">
        <v>249</v>
      </c>
      <c r="B10" s="340"/>
      <c r="C10" s="340"/>
      <c r="D10" s="340"/>
      <c r="E10" s="340"/>
      <c r="F10" s="34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41"/>
      <c r="B11" s="341"/>
      <c r="C11" s="341"/>
      <c r="D11" s="341"/>
      <c r="E11" s="341"/>
      <c r="F11" s="34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40" t="s">
        <v>250</v>
      </c>
      <c r="B12" s="340"/>
      <c r="C12" s="340"/>
      <c r="D12" s="340"/>
      <c r="E12" s="340"/>
      <c r="F12" s="34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41"/>
      <c r="B13" s="341"/>
      <c r="C13" s="341"/>
      <c r="D13" s="341"/>
      <c r="E13" s="341"/>
      <c r="F13" s="34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40" t="s">
        <v>251</v>
      </c>
      <c r="B14" s="340"/>
      <c r="C14" s="340"/>
      <c r="D14" s="340"/>
      <c r="E14" s="340"/>
      <c r="F14" s="34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41"/>
      <c r="B15" s="341"/>
      <c r="C15" s="341"/>
      <c r="D15" s="341"/>
      <c r="E15" s="341"/>
      <c r="F15" s="34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14" t="s">
        <v>252</v>
      </c>
      <c r="B17" s="315"/>
      <c r="C17" s="315"/>
      <c r="D17" s="315"/>
      <c r="E17" s="316"/>
      <c r="F17" s="317"/>
      <c r="G17" s="319"/>
      <c r="H17" s="17"/>
      <c r="I17" s="17"/>
      <c r="J17" s="314" t="s">
        <v>253</v>
      </c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6"/>
      <c r="V17" s="7"/>
      <c r="W17" s="9"/>
    </row>
    <row r="18" spans="1:23" ht="16.5">
      <c r="A18" s="320" t="s">
        <v>254</v>
      </c>
      <c r="B18" s="320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2022-10-14T03:30:15Z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