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9">'2.面料缩率'!$A$1:$M$15</definedName>
  </definedNames>
  <calcPr calcId="144525" concurrentCalc="0"/>
</workbook>
</file>

<file path=xl/sharedStrings.xml><?xml version="1.0" encoding="utf-8"?>
<sst xmlns="http://schemas.openxmlformats.org/spreadsheetml/2006/main" count="1028" uniqueCount="443">
  <si>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</si>
  <si>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</si>
  <si>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</si>
  <si>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</si>
  <si>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</si>
  <si>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</si>
  <si>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</si>
  <si>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</si>
  <si>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</si>
  <si>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</si>
  <si>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</si>
  <si>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</si>
  <si>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</si>
  <si>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</si>
  <si>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</si>
  <si>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</si>
  <si>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</si>
  <si>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</si>
  <si>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</si>
  <si>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</si>
  <si>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</si>
  <si>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</si>
  <si>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</si>
  <si>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</si>
  <si>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</si>
  <si>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</si>
  <si>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</si>
  <si>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</si>
  <si>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</si>
  <si>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</si>
  <si>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</si>
  <si>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</si>
  <si>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</si>
  <si>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</si>
  <si>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</si>
  <si>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</si>
  <si>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</si>
  <si>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</si>
  <si>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</si>
  <si>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</si>
  <si>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</si>
  <si>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</si>
  <si>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</si>
  <si>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</si>
  <si>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</si>
  <si>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</si>
  <si>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</si>
  <si>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</si>
  <si>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</si>
  <si>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</si>
  <si>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</si>
  <si>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</si>
  <si>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</si>
  <si>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</si>
  <si>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</si>
  <si>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</si>
  <si>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江阴腾圣</t>
  </si>
  <si>
    <t>生产工厂</t>
  </si>
  <si>
    <t>穆棱</t>
  </si>
  <si>
    <t>订单基础信息</t>
  </si>
  <si>
    <t>生产•出货进度</t>
  </si>
  <si>
    <t>指示•确认资料</t>
  </si>
  <si>
    <t>款号</t>
  </si>
  <si>
    <t>TAMMBK91763</t>
  </si>
  <si>
    <t>合同交期</t>
  </si>
  <si>
    <t>产前确认样</t>
  </si>
  <si>
    <t>有</t>
  </si>
  <si>
    <t>无</t>
  </si>
  <si>
    <t>品名</t>
  </si>
  <si>
    <t>男式功能长裤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</si>
  <si>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</si>
  <si>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</si>
  <si>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</si>
  <si>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</si>
  <si>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</si>
  <si>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</si>
  <si>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</si>
  <si>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</si>
  <si>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</si>
  <si>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CGDD22042200123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</si>
  <si>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</si>
  <si>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</si>
  <si>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</si>
  <si>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</si>
  <si>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</si>
  <si>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</si>
  <si>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</si>
  <si>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</si>
  <si>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</si>
  <si>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</si>
  <si>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</si>
  <si>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</si>
  <si>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</si>
  <si>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</si>
  <si>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</si>
  <si>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</si>
  <si>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</si>
  <si>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</si>
  <si>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</si>
  <si>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</si>
  <si>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</si>
  <si>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</si>
  <si>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</si>
  <si>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</si>
  <si>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</si>
  <si>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</si>
  <si>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</si>
  <si>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</si>
  <si>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</si>
  <si>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</si>
  <si>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</si>
  <si>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</si>
  <si>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</si>
  <si>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</si>
  <si>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</si>
  <si>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</si>
  <si>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</si>
  <si>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</si>
  <si>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</si>
  <si>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</si>
  <si>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青灰蓝</t>
  </si>
  <si>
    <t>灰湖绿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</si>
  <si>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</si>
  <si>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</si>
  <si>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青灰蓝:L-3件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</si>
  <si>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</si>
  <si>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</si>
  <si>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</si>
  <si>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</si>
  <si>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</si>
  <si>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1.腰明线宽窄不匀严重，不接受</t>
  </si>
  <si>
    <t>2.绱脚口左右都宽窄不一致，不能接受！</t>
  </si>
  <si>
    <t>3.第一道线也宽窄不一致，一条裤子左右都不一样，怎么办？这不行</t>
  </si>
  <si>
    <t>4.尺码红标的要注意改正</t>
  </si>
  <si>
    <t>5.腰缝码边接头在中心不好看，没做的改为侧缝接头。</t>
  </si>
  <si>
    <t>6.注意各拼缝要吃纵均匀，拐角要平复不要出窝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</si>
  <si>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</si>
  <si>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</si>
  <si>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</si>
  <si>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</si>
  <si>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</si>
  <si>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</si>
  <si>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</si>
  <si>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</si>
  <si>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</si>
  <si>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</si>
  <si>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</si>
  <si>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任小刚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</si>
  <si>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</si>
  <si>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</si>
  <si>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</si>
  <si>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</si>
  <si>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</si>
  <si>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</si>
  <si>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</si>
  <si>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</si>
  <si>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165/80B</t>
  </si>
  <si>
    <t>170/84B</t>
  </si>
  <si>
    <t>175/88B</t>
  </si>
  <si>
    <t>180/92B</t>
  </si>
  <si>
    <t>185/96B</t>
  </si>
  <si>
    <t>190/100B</t>
  </si>
  <si>
    <t>L  175/88B</t>
  </si>
  <si>
    <t>内档长</t>
  </si>
  <si>
    <t>-1.5-1.5</t>
  </si>
  <si>
    <t>-1</t>
  </si>
  <si>
    <t>腰围平量</t>
  </si>
  <si>
    <t>0-1</t>
  </si>
  <si>
    <t>-2</t>
  </si>
  <si>
    <t xml:space="preserve"> </t>
  </si>
  <si>
    <t>臀围</t>
  </si>
  <si>
    <t>2+2</t>
  </si>
  <si>
    <t>2</t>
  </si>
  <si>
    <t>腿围/2</t>
  </si>
  <si>
    <t>0.5+0.5</t>
  </si>
  <si>
    <t>+0.2</t>
  </si>
  <si>
    <t>膝围/2</t>
  </si>
  <si>
    <t>0-0.2</t>
  </si>
  <si>
    <t>-0.3</t>
  </si>
  <si>
    <t>脚口/2平量</t>
  </si>
  <si>
    <t>-0.5-0.2</t>
  </si>
  <si>
    <t>-0.5</t>
  </si>
  <si>
    <t>前档长 含腰</t>
  </si>
  <si>
    <t>-0.5-0.5</t>
  </si>
  <si>
    <t>后档长 含腰</t>
  </si>
  <si>
    <t>-1.5</t>
  </si>
  <si>
    <t>前门襟长 不含腰</t>
  </si>
  <si>
    <t>前插袋</t>
  </si>
  <si>
    <t>腰高</t>
  </si>
  <si>
    <t xml:space="preserve">     初期请洗测2-3件，有问题的另加测量数量。</t>
  </si>
  <si>
    <t>验货时间：6-13</t>
  </si>
  <si>
    <t>跟单QC:任小刚</t>
  </si>
  <si>
    <t>工厂负责人：</t>
  </si>
  <si>
    <t>/任小刚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</si>
  <si>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</si>
  <si>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</si>
  <si>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</si>
  <si>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</si>
  <si>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</si>
  <si>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</si>
  <si>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</si>
  <si>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</si>
  <si>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</si>
  <si>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1.灰湖绿S-1,M-1</t>
  </si>
  <si>
    <t>2.黑色L-1，XL-1</t>
  </si>
  <si>
    <t>3.青灰蓝2XL-1，3XL-1</t>
  </si>
  <si>
    <t>【耐水洗测试】：耐洗水测试明细（要求齐色、齐号）</t>
  </si>
  <si>
    <t>1.灰湖绿S-1,M-1,L-1，XL-1，XXL-1，XXXL-1</t>
  </si>
  <si>
    <t>2.黑色S-1,M-1,L-1，XL-1，XXL-1，XXXL-1</t>
  </si>
  <si>
    <t>3.青灰蓝S-1,M-1,L-1，XL-1，XXL-1，XXXL-1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</si>
  <si>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</si>
  <si>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</si>
  <si>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1.脚口不要斜绺。</t>
  </si>
  <si>
    <t>2.切线宽窄不一致，不可以。</t>
  </si>
  <si>
    <t>3.松紧量要拉均匀。</t>
  </si>
  <si>
    <t>4.注意完成尺寸。</t>
  </si>
  <si>
    <t>【整改的严重缺陷及整改复核时间】</t>
  </si>
  <si>
    <t>周苑</t>
  </si>
  <si>
    <t>灰湖绿 S</t>
  </si>
  <si>
    <t>黑色 XL</t>
  </si>
  <si>
    <t>青灰蓝 XXXL</t>
  </si>
  <si>
    <t>0</t>
  </si>
  <si>
    <t>-0.8</t>
  </si>
  <si>
    <t>1</t>
  </si>
  <si>
    <t>0.3</t>
  </si>
  <si>
    <t>-0.2</t>
  </si>
  <si>
    <t>0.5</t>
  </si>
  <si>
    <t>-0.7</t>
  </si>
  <si>
    <t>-1.2</t>
  </si>
  <si>
    <t>-1.6</t>
  </si>
  <si>
    <t>验货时间：6-27</t>
  </si>
  <si>
    <t>跟单QC:周苑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</si>
  <si>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</si>
  <si>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</si>
  <si>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</si>
  <si>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</si>
  <si>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</si>
  <si>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</si>
  <si>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</si>
  <si>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</si>
  <si>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</si>
  <si>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</si>
  <si>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</si>
  <si>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</si>
  <si>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</si>
  <si>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</si>
  <si>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</si>
  <si>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</si>
  <si>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</si>
  <si>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</si>
  <si>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</si>
  <si>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</si>
  <si>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</si>
  <si>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采购凭证编号：CGDD22042200123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</si>
  <si>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</si>
  <si>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</si>
  <si>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</si>
  <si>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</si>
  <si>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</si>
  <si>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</si>
  <si>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</si>
  <si>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</si>
  <si>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</si>
  <si>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</si>
  <si>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</si>
  <si>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</si>
  <si>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</si>
  <si>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</si>
  <si>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</si>
  <si>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G01X黑色：41#S-15件，57#M-15件，92#L-15件，104#XL-15件，132#XXL-15件，142#XXXL-15件</t>
  </si>
  <si>
    <t>C11X青灰蓝：1#S-15件，7#M-15件，17#L-15件，27#XL-15件，32#XXL-15件，37#XXXL-15件</t>
  </si>
  <si>
    <t>DB3X灰湖绿：173#S-16件，174#M-14件，163#L-15件，167#XL-15件，170#XXL-15件，172#XXXL-15件</t>
  </si>
  <si>
    <t>情况说明：</t>
  </si>
  <si>
    <t xml:space="preserve">【问题点描述】  </t>
  </si>
  <si>
    <t>1.脏污2件。</t>
  </si>
  <si>
    <t>2.线头1件</t>
  </si>
  <si>
    <t>3.跳线1件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</si>
  <si>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</si>
  <si>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</si>
  <si>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</si>
  <si>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</si>
  <si>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</si>
  <si>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</si>
  <si>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</si>
  <si>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</si>
  <si>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</si>
  <si>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冯丽丽</t>
  </si>
  <si>
    <t>黑色S</t>
  </si>
  <si>
    <t>青灰蓝M</t>
  </si>
  <si>
    <t>灰湖绿L</t>
  </si>
  <si>
    <t>灰湖绿XL</t>
  </si>
  <si>
    <t>青灰蓝XXL</t>
  </si>
  <si>
    <t>黑色XXXL</t>
  </si>
  <si>
    <t>-1/-0.5</t>
  </si>
  <si>
    <t>-0.8/0</t>
  </si>
  <si>
    <t>-0.5/-0.7</t>
  </si>
  <si>
    <t>0/-0.5</t>
  </si>
  <si>
    <t>-0.5/-0.5</t>
  </si>
  <si>
    <t>-0.5/0</t>
  </si>
  <si>
    <t>0/0</t>
  </si>
  <si>
    <t>0/+0.5</t>
  </si>
  <si>
    <t>+0.5/+0.3</t>
  </si>
  <si>
    <t>0/-0.3</t>
  </si>
  <si>
    <t>+0.5/0</t>
  </si>
  <si>
    <t>-0.4/0</t>
  </si>
  <si>
    <t>0/+0.3</t>
  </si>
  <si>
    <t>-0.3/0</t>
  </si>
  <si>
    <t>-0.6/-0.3</t>
  </si>
  <si>
    <t>-0.2/0</t>
  </si>
  <si>
    <t>-0.2/-0.2</t>
  </si>
  <si>
    <t>-0.2/-0.3</t>
  </si>
  <si>
    <t>+0.3/+0.3</t>
  </si>
  <si>
    <t>-0.1/-0.3</t>
  </si>
  <si>
    <t>-0.3/-0.3</t>
  </si>
  <si>
    <t>-0.4/-0.3</t>
  </si>
  <si>
    <t>-0.5/-0.3</t>
  </si>
  <si>
    <t>+0.3/0</t>
  </si>
  <si>
    <t>-0.6/-0.8</t>
  </si>
  <si>
    <t>+0.2/0</t>
  </si>
  <si>
    <t>+0.2/-0.6</t>
  </si>
  <si>
    <t>验货时间：</t>
  </si>
  <si>
    <t>TOREAD-面料验布测试报告登记表</t>
  </si>
  <si>
    <t>序号</t>
  </si>
  <si>
    <t>缸号</t>
  </si>
  <si>
    <t>面料布种编号</t>
  </si>
  <si>
    <t>颜色</t>
  </si>
  <si>
    <t>数量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</si>
  <si>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</si>
  <si>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</si>
  <si>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</si>
  <si>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</si>
  <si>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</si>
  <si>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</si>
  <si>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</si>
  <si>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</si>
  <si>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</si>
  <si>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</si>
  <si>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</si>
  <si>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8185--11</t>
  </si>
  <si>
    <t>KPP7322</t>
  </si>
  <si>
    <t>金阳峰</t>
  </si>
  <si>
    <t>短码1.5M</t>
  </si>
  <si>
    <t>8185--9</t>
  </si>
  <si>
    <t>短码2M</t>
  </si>
  <si>
    <t>8185--1</t>
  </si>
  <si>
    <t>短码1M</t>
  </si>
  <si>
    <t>8184--2</t>
  </si>
  <si>
    <t>短码3M</t>
  </si>
  <si>
    <t>8184--11</t>
  </si>
  <si>
    <t>8184--6</t>
  </si>
  <si>
    <t>8186--1</t>
  </si>
  <si>
    <t>8186--5</t>
  </si>
  <si>
    <t>8186--4</t>
  </si>
  <si>
    <t>8187--11</t>
  </si>
  <si>
    <t>8187--6</t>
  </si>
  <si>
    <t>8187--1</t>
  </si>
  <si>
    <t>短码0.5M</t>
  </si>
  <si>
    <t>8187--10</t>
  </si>
  <si>
    <t>制表时间：5-26</t>
  </si>
  <si>
    <t>测试人签名：任小刚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</si>
  <si>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</si>
  <si>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</si>
  <si>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</si>
  <si>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</si>
  <si>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</si>
  <si>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</si>
  <si>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</si>
  <si>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</si>
  <si>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</si>
  <si>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</si>
  <si>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制表时间：5-3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</si>
  <si>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</si>
  <si>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</si>
  <si>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</si>
  <si>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</si>
  <si>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</si>
  <si>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</si>
  <si>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</si>
  <si>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</si>
  <si>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</si>
  <si>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</si>
  <si>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</si>
  <si>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GTZ732001501</t>
  </si>
  <si>
    <t>HT17384塑胶双头扁绳拉片</t>
  </si>
  <si>
    <t>锆钿      塑胶</t>
  </si>
  <si>
    <t>M3701</t>
  </si>
  <si>
    <t>松紧带</t>
  </si>
  <si>
    <t>美展欧</t>
  </si>
  <si>
    <t>150G抓毛布</t>
  </si>
  <si>
    <t>口袋布</t>
  </si>
  <si>
    <t>鼎诚</t>
  </si>
  <si>
    <t>TOREAD字体双色厚板转移标（硅胶）</t>
  </si>
  <si>
    <t>川海</t>
  </si>
  <si>
    <t>5#尼龙反穿自动头</t>
  </si>
  <si>
    <t>威智拉链</t>
  </si>
  <si>
    <t>无互染</t>
  </si>
  <si>
    <t>洗测2次</t>
  </si>
  <si>
    <t>物料6</t>
  </si>
  <si>
    <t>物料7</t>
  </si>
  <si>
    <t>物料8</t>
  </si>
  <si>
    <t>物料9</t>
  </si>
  <si>
    <t>物料10</t>
  </si>
  <si>
    <t>洗测3次</t>
  </si>
  <si>
    <t>G20SSZM011</t>
  </si>
  <si>
    <t>TOREAD主唛/ZZM019/竖向尺码标</t>
  </si>
  <si>
    <t>常美</t>
  </si>
  <si>
    <t>G20SSZM010</t>
  </si>
  <si>
    <t>TOREAD主唛/ZZM018/裤子主唛（下装）</t>
  </si>
  <si>
    <t>TAZ14S0012</t>
  </si>
  <si>
    <t>洗标</t>
  </si>
  <si>
    <t>宝绅科技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</si>
  <si>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</si>
  <si>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</si>
  <si>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</si>
  <si>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</si>
  <si>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</si>
  <si>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</si>
  <si>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</si>
  <si>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</si>
  <si>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</si>
  <si>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</si>
  <si>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</si>
  <si>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</si>
  <si>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测试要求：压胶面料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</si>
  <si>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</si>
  <si>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</si>
  <si>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</si>
  <si>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</si>
  <si>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</si>
  <si>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黑色/灰湖绿/青灰蓝</t>
  </si>
  <si>
    <t>贴袋盖</t>
  </si>
  <si>
    <t>胶印</t>
  </si>
  <si>
    <t>ok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</si>
  <si>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</si>
  <si>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</si>
  <si>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</si>
  <si>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</si>
  <si>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无锡美展欧</t>
  </si>
  <si>
    <t>M3701松紧带4.3CM</t>
  </si>
  <si>
    <t>761/762/788/913/763/759</t>
  </si>
  <si>
    <t>M3701松紧带4.8CM</t>
  </si>
  <si>
    <t>2022.3.20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</si>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</sst>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.0%"/>
    <numFmt numFmtId="179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0" fillId="13" borderId="6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16" borderId="64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5" applyNumberFormat="0" applyFill="0" applyAlignment="0" applyProtection="0">
      <alignment vertical="center"/>
    </xf>
    <xf numFmtId="0" fontId="48" fillId="0" borderId="65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1" fillId="15" borderId="62" applyNumberFormat="0" applyAlignment="0" applyProtection="0">
      <alignment vertical="center"/>
    </xf>
    <xf numFmtId="0" fontId="49" fillId="15" borderId="61" applyNumberFormat="0" applyAlignment="0" applyProtection="0">
      <alignment vertical="center"/>
    </xf>
    <xf numFmtId="0" fontId="51" fillId="28" borderId="67" applyNumberFormat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50" fillId="0" borderId="66" applyNumberFormat="0" applyFill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1" fillId="0" borderId="0">
      <alignment vertical="center"/>
    </xf>
  </cellStyleXfs>
  <cellXfs count="41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4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58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58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58" fontId="0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4" fillId="3" borderId="0" xfId="51" applyFont="1" applyFill="1"/>
    <xf numFmtId="0" fontId="15" fillId="3" borderId="0" xfId="51" applyFont="1" applyFill="1" applyBorder="1" applyAlignment="1">
      <alignment horizontal="center"/>
    </xf>
    <xf numFmtId="0" fontId="14" fillId="3" borderId="0" xfId="51" applyFont="1" applyFill="1" applyBorder="1" applyAlignment="1">
      <alignment horizontal="center"/>
    </xf>
    <xf numFmtId="0" fontId="15" fillId="3" borderId="2" xfId="50" applyFont="1" applyFill="1" applyBorder="1" applyAlignment="1">
      <alignment horizontal="left" vertical="center"/>
    </xf>
    <xf numFmtId="0" fontId="14" fillId="3" borderId="2" xfId="50" applyFont="1" applyFill="1" applyBorder="1" applyAlignment="1">
      <alignment horizontal="center" vertical="center"/>
    </xf>
    <xf numFmtId="0" fontId="15" fillId="3" borderId="2" xfId="50" applyFont="1" applyFill="1" applyBorder="1" applyAlignment="1">
      <alignment vertical="center"/>
    </xf>
    <xf numFmtId="0" fontId="14" fillId="3" borderId="2" xfId="51" applyFont="1" applyFill="1" applyBorder="1" applyAlignment="1">
      <alignment horizontal="center"/>
    </xf>
    <xf numFmtId="0" fontId="15" fillId="3" borderId="2" xfId="51" applyFont="1" applyFill="1" applyBorder="1" applyAlignment="1" applyProtection="1">
      <alignment horizontal="center" vertical="center"/>
    </xf>
    <xf numFmtId="0" fontId="15" fillId="3" borderId="2" xfId="51" applyFont="1" applyFill="1" applyBorder="1" applyAlignment="1">
      <alignment horizontal="center" vertical="center"/>
    </xf>
    <xf numFmtId="179" fontId="0" fillId="3" borderId="2" xfId="0" applyNumberFormat="1" applyFont="1" applyFill="1" applyBorder="1" applyAlignment="1">
      <alignment horizontal="center" vertical="center"/>
    </xf>
    <xf numFmtId="179" fontId="16" fillId="3" borderId="2" xfId="0" applyNumberFormat="1" applyFont="1" applyFill="1" applyBorder="1" applyAlignment="1">
      <alignment horizontal="center" vertical="center"/>
    </xf>
    <xf numFmtId="179" fontId="17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177" fontId="17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9" fontId="17" fillId="3" borderId="2" xfId="11" applyNumberFormat="1" applyFont="1" applyFill="1" applyBorder="1" applyAlignment="1">
      <alignment horizontal="center" vertical="center"/>
    </xf>
    <xf numFmtId="179" fontId="18" fillId="3" borderId="2" xfId="0" applyNumberFormat="1" applyFont="1" applyFill="1" applyBorder="1" applyAlignment="1">
      <alignment horizontal="center" vertical="center"/>
    </xf>
    <xf numFmtId="0" fontId="17" fillId="3" borderId="2" xfId="11" applyFont="1" applyFill="1" applyBorder="1" applyAlignment="1">
      <alignment horizontal="center" vertical="center"/>
    </xf>
    <xf numFmtId="0" fontId="14" fillId="3" borderId="2" xfId="51" applyFont="1" applyFill="1" applyBorder="1" applyAlignment="1">
      <alignment horizontal="left"/>
    </xf>
    <xf numFmtId="0" fontId="14" fillId="3" borderId="2" xfId="52" applyNumberFormat="1" applyFont="1" applyFill="1" applyBorder="1" applyAlignment="1">
      <alignment horizontal="center" vertical="center"/>
    </xf>
    <xf numFmtId="0" fontId="15" fillId="3" borderId="0" xfId="51" applyFont="1" applyFill="1"/>
    <xf numFmtId="0" fontId="0" fillId="3" borderId="0" xfId="52" applyFont="1" applyFill="1">
      <alignment vertical="center"/>
    </xf>
    <xf numFmtId="0" fontId="14" fillId="3" borderId="2" xfId="50" applyFont="1" applyFill="1" applyBorder="1" applyAlignment="1">
      <alignment horizontal="left" vertical="center"/>
    </xf>
    <xf numFmtId="49" fontId="14" fillId="3" borderId="2" xfId="52" applyNumberFormat="1" applyFont="1" applyFill="1" applyBorder="1" applyAlignment="1">
      <alignment horizontal="center" vertical="center"/>
    </xf>
    <xf numFmtId="0" fontId="14" fillId="3" borderId="2" xfId="51" applyFont="1" applyFill="1" applyBorder="1" applyAlignment="1" applyProtection="1">
      <alignment horizontal="center" vertical="center"/>
    </xf>
    <xf numFmtId="49" fontId="15" fillId="3" borderId="2" xfId="52" applyNumberFormat="1" applyFont="1" applyFill="1" applyBorder="1" applyAlignment="1">
      <alignment horizontal="center" vertical="center"/>
    </xf>
    <xf numFmtId="14" fontId="15" fillId="3" borderId="0" xfId="51" applyNumberFormat="1" applyFont="1" applyFill="1"/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9" xfId="50" applyFont="1" applyFill="1" applyBorder="1" applyAlignment="1">
      <alignment horizontal="center" vertical="top"/>
    </xf>
    <xf numFmtId="0" fontId="21" fillId="0" borderId="10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center" vertical="center"/>
    </xf>
    <xf numFmtId="0" fontId="21" fillId="0" borderId="11" xfId="50" applyFont="1" applyFill="1" applyBorder="1" applyAlignment="1">
      <alignment horizontal="center" vertical="center"/>
    </xf>
    <xf numFmtId="0" fontId="22" fillId="0" borderId="11" xfId="50" applyFont="1" applyFill="1" applyBorder="1" applyAlignment="1">
      <alignment vertical="center"/>
    </xf>
    <xf numFmtId="0" fontId="21" fillId="0" borderId="11" xfId="50" applyFont="1" applyFill="1" applyBorder="1" applyAlignment="1">
      <alignment vertical="center"/>
    </xf>
    <xf numFmtId="0" fontId="22" fillId="0" borderId="11" xfId="50" applyFont="1" applyFill="1" applyBorder="1" applyAlignment="1">
      <alignment horizontal="center" vertical="center"/>
    </xf>
    <xf numFmtId="0" fontId="21" fillId="0" borderId="12" xfId="50" applyFont="1" applyFill="1" applyBorder="1" applyAlignment="1">
      <alignment vertical="center"/>
    </xf>
    <xf numFmtId="0" fontId="17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vertical="center"/>
    </xf>
    <xf numFmtId="58" fontId="22" fillId="0" borderId="13" xfId="50" applyNumberFormat="1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horizontal="center" vertical="center"/>
    </xf>
    <xf numFmtId="0" fontId="21" fillId="0" borderId="12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right" vertical="center"/>
    </xf>
    <xf numFmtId="0" fontId="21" fillId="0" borderId="13" xfId="50" applyFont="1" applyFill="1" applyBorder="1" applyAlignment="1">
      <alignment horizontal="left" vertical="center"/>
    </xf>
    <xf numFmtId="0" fontId="21" fillId="0" borderId="14" xfId="50" applyFont="1" applyFill="1" applyBorder="1" applyAlignment="1">
      <alignment vertical="center"/>
    </xf>
    <xf numFmtId="0" fontId="17" fillId="0" borderId="15" xfId="50" applyFont="1" applyFill="1" applyBorder="1" applyAlignment="1">
      <alignment horizontal="right" vertical="center"/>
    </xf>
    <xf numFmtId="0" fontId="21" fillId="0" borderId="15" xfId="50" applyFont="1" applyFill="1" applyBorder="1" applyAlignment="1">
      <alignment vertical="center"/>
    </xf>
    <xf numFmtId="0" fontId="22" fillId="0" borderId="15" xfId="50" applyFont="1" applyFill="1" applyBorder="1" applyAlignment="1">
      <alignment vertical="center"/>
    </xf>
    <xf numFmtId="0" fontId="22" fillId="0" borderId="15" xfId="50" applyFont="1" applyFill="1" applyBorder="1" applyAlignment="1">
      <alignment horizontal="left" vertical="center"/>
    </xf>
    <xf numFmtId="0" fontId="21" fillId="0" borderId="15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2" fillId="0" borderId="0" xfId="50" applyFont="1" applyFill="1" applyBorder="1" applyAlignment="1">
      <alignment vertical="center"/>
    </xf>
    <xf numFmtId="0" fontId="22" fillId="0" borderId="0" xfId="50" applyFont="1" applyFill="1" applyAlignment="1">
      <alignment horizontal="left" vertical="center"/>
    </xf>
    <xf numFmtId="0" fontId="21" fillId="0" borderId="10" xfId="50" applyFont="1" applyFill="1" applyBorder="1" applyAlignment="1">
      <alignment vertical="center"/>
    </xf>
    <xf numFmtId="0" fontId="21" fillId="0" borderId="16" xfId="50" applyFont="1" applyFill="1" applyBorder="1" applyAlignment="1">
      <alignment horizontal="left" vertical="center"/>
    </xf>
    <xf numFmtId="0" fontId="21" fillId="0" borderId="17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vertical="center"/>
    </xf>
    <xf numFmtId="0" fontId="22" fillId="0" borderId="18" xfId="50" applyFont="1" applyFill="1" applyBorder="1" applyAlignment="1">
      <alignment horizontal="center" vertical="center"/>
    </xf>
    <xf numFmtId="0" fontId="22" fillId="0" borderId="19" xfId="50" applyFont="1" applyFill="1" applyBorder="1" applyAlignment="1">
      <alignment horizontal="center" vertical="center"/>
    </xf>
    <xf numFmtId="0" fontId="16" fillId="0" borderId="20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1" fillId="0" borderId="11" xfId="50" applyFont="1" applyFill="1" applyBorder="1" applyAlignment="1">
      <alignment horizontal="left" vertical="center"/>
    </xf>
    <xf numFmtId="0" fontId="22" fillId="0" borderId="12" xfId="50" applyFont="1" applyFill="1" applyBorder="1" applyAlignment="1">
      <alignment horizontal="left" vertical="center"/>
    </xf>
    <xf numFmtId="0" fontId="22" fillId="0" borderId="20" xfId="50" applyFont="1" applyFill="1" applyBorder="1" applyAlignment="1">
      <alignment horizontal="left" vertical="center"/>
    </xf>
    <xf numFmtId="0" fontId="22" fillId="0" borderId="19" xfId="50" applyFont="1" applyFill="1" applyBorder="1" applyAlignment="1">
      <alignment horizontal="left" vertical="center"/>
    </xf>
    <xf numFmtId="0" fontId="22" fillId="0" borderId="12" xfId="50" applyFont="1" applyFill="1" applyBorder="1" applyAlignment="1">
      <alignment horizontal="left" vertical="center" wrapText="1"/>
    </xf>
    <xf numFmtId="0" fontId="22" fillId="0" borderId="13" xfId="50" applyFont="1" applyFill="1" applyBorder="1" applyAlignment="1">
      <alignment horizontal="left" vertical="center" wrapText="1"/>
    </xf>
    <xf numFmtId="0" fontId="21" fillId="0" borderId="14" xfId="50" applyFont="1" applyFill="1" applyBorder="1" applyAlignment="1">
      <alignment horizontal="left" vertical="center"/>
    </xf>
    <xf numFmtId="0" fontId="19" fillId="0" borderId="15" xfId="50" applyFill="1" applyBorder="1" applyAlignment="1">
      <alignment horizontal="center" vertical="center"/>
    </xf>
    <xf numFmtId="0" fontId="21" fillId="0" borderId="21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19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horizontal="left" vertical="center"/>
    </xf>
    <xf numFmtId="0" fontId="22" fillId="0" borderId="23" xfId="50" applyFont="1" applyFill="1" applyBorder="1" applyAlignment="1">
      <alignment horizontal="left" vertical="center"/>
    </xf>
    <xf numFmtId="0" fontId="22" fillId="0" borderId="24" xfId="50" applyFont="1" applyFill="1" applyBorder="1" applyAlignment="1">
      <alignment horizontal="left" vertical="center"/>
    </xf>
    <xf numFmtId="0" fontId="16" fillId="0" borderId="10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21" fillId="0" borderId="18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/>
    </xf>
    <xf numFmtId="0" fontId="22" fillId="0" borderId="15" xfId="50" applyFont="1" applyFill="1" applyBorder="1" applyAlignment="1">
      <alignment horizontal="center" vertical="center"/>
    </xf>
    <xf numFmtId="58" fontId="22" fillId="0" borderId="15" xfId="50" applyNumberFormat="1" applyFont="1" applyFill="1" applyBorder="1" applyAlignment="1">
      <alignment vertical="center"/>
    </xf>
    <xf numFmtId="0" fontId="21" fillId="0" borderId="15" xfId="50" applyFont="1" applyFill="1" applyBorder="1" applyAlignment="1">
      <alignment horizontal="center" vertical="center"/>
    </xf>
    <xf numFmtId="0" fontId="22" fillId="0" borderId="26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horizontal="center" vertical="center"/>
    </xf>
    <xf numFmtId="0" fontId="22" fillId="0" borderId="27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left" vertical="center"/>
    </xf>
    <xf numFmtId="0" fontId="21" fillId="0" borderId="26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2" fillId="0" borderId="27" xfId="50" applyFont="1" applyFill="1" applyBorder="1" applyAlignment="1">
      <alignment horizontal="left" vertical="center" wrapText="1"/>
    </xf>
    <xf numFmtId="0" fontId="19" fillId="0" borderId="28" xfId="50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center" vertical="center"/>
    </xf>
    <xf numFmtId="179" fontId="0" fillId="4" borderId="2" xfId="0" applyNumberFormat="1" applyFont="1" applyFill="1" applyBorder="1" applyAlignment="1">
      <alignment horizontal="center" vertical="center"/>
    </xf>
    <xf numFmtId="179" fontId="16" fillId="4" borderId="2" xfId="0" applyNumberFormat="1" applyFont="1" applyFill="1" applyBorder="1" applyAlignment="1">
      <alignment horizontal="center" vertical="center"/>
    </xf>
    <xf numFmtId="179" fontId="17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79" fontId="17" fillId="4" borderId="2" xfId="11" applyNumberFormat="1" applyFont="1" applyFill="1" applyBorder="1" applyAlignment="1">
      <alignment horizontal="center" vertical="center"/>
    </xf>
    <xf numFmtId="0" fontId="17" fillId="4" borderId="2" xfId="11" applyFont="1" applyFill="1" applyBorder="1" applyAlignment="1">
      <alignment horizontal="center" vertical="center"/>
    </xf>
    <xf numFmtId="179" fontId="18" fillId="4" borderId="2" xfId="0" applyNumberFormat="1" applyFont="1" applyFill="1" applyBorder="1" applyAlignment="1">
      <alignment horizontal="center" vertical="center"/>
    </xf>
    <xf numFmtId="0" fontId="14" fillId="4" borderId="2" xfId="52" applyNumberFormat="1" applyFont="1" applyFill="1" applyBorder="1" applyAlignment="1">
      <alignment horizontal="center" vertical="center"/>
    </xf>
    <xf numFmtId="0" fontId="15" fillId="3" borderId="2" xfId="52" applyFont="1" applyFill="1" applyBorder="1" applyAlignment="1">
      <alignment horizontal="center" vertical="center"/>
    </xf>
    <xf numFmtId="49" fontId="24" fillId="3" borderId="2" xfId="52" applyNumberFormat="1" applyFont="1" applyFill="1" applyBorder="1" applyAlignment="1">
      <alignment horizontal="center" vertical="center"/>
    </xf>
    <xf numFmtId="0" fontId="19" fillId="0" borderId="0" xfId="50" applyFont="1" applyAlignment="1">
      <alignment horizontal="left" vertical="center"/>
    </xf>
    <xf numFmtId="0" fontId="25" fillId="0" borderId="9" xfId="50" applyFont="1" applyBorder="1" applyAlignment="1">
      <alignment horizontal="center" vertical="top"/>
    </xf>
    <xf numFmtId="0" fontId="23" fillId="0" borderId="32" xfId="50" applyFont="1" applyBorder="1" applyAlignment="1">
      <alignment horizontal="left" vertical="center"/>
    </xf>
    <xf numFmtId="0" fontId="17" fillId="0" borderId="33" xfId="50" applyFont="1" applyBorder="1" applyAlignment="1">
      <alignment horizontal="center" vertical="center"/>
    </xf>
    <xf numFmtId="0" fontId="23" fillId="0" borderId="33" xfId="50" applyFont="1" applyBorder="1" applyAlignment="1">
      <alignment horizontal="center" vertical="center"/>
    </xf>
    <xf numFmtId="0" fontId="16" fillId="0" borderId="33" xfId="50" applyFont="1" applyBorder="1" applyAlignment="1">
      <alignment horizontal="left" vertical="center"/>
    </xf>
    <xf numFmtId="0" fontId="16" fillId="0" borderId="10" xfId="50" applyFont="1" applyBorder="1" applyAlignment="1">
      <alignment horizontal="center" vertical="center"/>
    </xf>
    <xf numFmtId="0" fontId="16" fillId="0" borderId="11" xfId="50" applyFont="1" applyBorder="1" applyAlignment="1">
      <alignment horizontal="center" vertical="center"/>
    </xf>
    <xf numFmtId="0" fontId="16" fillId="0" borderId="26" xfId="50" applyFont="1" applyBorder="1" applyAlignment="1">
      <alignment horizontal="center" vertical="center"/>
    </xf>
    <xf numFmtId="0" fontId="23" fillId="0" borderId="10" xfId="50" applyFont="1" applyBorder="1" applyAlignment="1">
      <alignment horizontal="center" vertical="center"/>
    </xf>
    <xf numFmtId="0" fontId="23" fillId="0" borderId="11" xfId="50" applyFont="1" applyBorder="1" applyAlignment="1">
      <alignment horizontal="center" vertical="center"/>
    </xf>
    <xf numFmtId="0" fontId="23" fillId="0" borderId="26" xfId="50" applyFont="1" applyBorder="1" applyAlignment="1">
      <alignment horizontal="center" vertical="center"/>
    </xf>
    <xf numFmtId="0" fontId="16" fillId="0" borderId="12" xfId="50" applyFont="1" applyBorder="1" applyAlignment="1">
      <alignment horizontal="left" vertical="center"/>
    </xf>
    <xf numFmtId="0" fontId="17" fillId="0" borderId="13" xfId="50" applyFont="1" applyBorder="1" applyAlignment="1">
      <alignment horizontal="left" vertical="center"/>
    </xf>
    <xf numFmtId="0" fontId="17" fillId="0" borderId="27" xfId="50" applyFont="1" applyBorder="1" applyAlignment="1">
      <alignment horizontal="left" vertical="center"/>
    </xf>
    <xf numFmtId="0" fontId="16" fillId="0" borderId="13" xfId="50" applyFont="1" applyBorder="1" applyAlignment="1">
      <alignment horizontal="left" vertical="center"/>
    </xf>
    <xf numFmtId="14" fontId="17" fillId="0" borderId="13" xfId="50" applyNumberFormat="1" applyFont="1" applyBorder="1" applyAlignment="1">
      <alignment horizontal="center" vertical="center"/>
    </xf>
    <xf numFmtId="14" fontId="17" fillId="0" borderId="27" xfId="50" applyNumberFormat="1" applyFont="1" applyBorder="1" applyAlignment="1">
      <alignment horizontal="center" vertical="center"/>
    </xf>
    <xf numFmtId="0" fontId="16" fillId="0" borderId="12" xfId="50" applyFont="1" applyBorder="1" applyAlignment="1">
      <alignment vertical="center"/>
    </xf>
    <xf numFmtId="0" fontId="17" fillId="0" borderId="13" xfId="50" applyFont="1" applyBorder="1" applyAlignment="1">
      <alignment horizontal="center" vertical="center"/>
    </xf>
    <xf numFmtId="0" fontId="17" fillId="0" borderId="27" xfId="50" applyFont="1" applyBorder="1" applyAlignment="1">
      <alignment horizontal="center" vertical="center"/>
    </xf>
    <xf numFmtId="0" fontId="17" fillId="0" borderId="13" xfId="50" applyFont="1" applyBorder="1" applyAlignment="1">
      <alignment vertical="center"/>
    </xf>
    <xf numFmtId="0" fontId="17" fillId="0" borderId="27" xfId="50" applyFont="1" applyBorder="1" applyAlignment="1">
      <alignment vertical="center"/>
    </xf>
    <xf numFmtId="0" fontId="16" fillId="0" borderId="12" xfId="50" applyFont="1" applyBorder="1" applyAlignment="1">
      <alignment horizontal="center" vertical="center"/>
    </xf>
    <xf numFmtId="0" fontId="17" fillId="0" borderId="12" xfId="50" applyFont="1" applyBorder="1" applyAlignment="1">
      <alignment horizontal="left" vertical="center"/>
    </xf>
    <xf numFmtId="0" fontId="26" fillId="0" borderId="14" xfId="50" applyFont="1" applyBorder="1" applyAlignment="1">
      <alignment vertical="center"/>
    </xf>
    <xf numFmtId="0" fontId="17" fillId="0" borderId="15" xfId="50" applyFont="1" applyBorder="1" applyAlignment="1">
      <alignment horizontal="center" vertical="center"/>
    </xf>
    <xf numFmtId="0" fontId="17" fillId="0" borderId="28" xfId="50" applyFont="1" applyBorder="1" applyAlignment="1">
      <alignment horizontal="center" vertical="center"/>
    </xf>
    <xf numFmtId="0" fontId="16" fillId="0" borderId="14" xfId="50" applyFont="1" applyBorder="1" applyAlignment="1">
      <alignment horizontal="left" vertical="center"/>
    </xf>
    <xf numFmtId="0" fontId="16" fillId="0" borderId="15" xfId="50" applyFont="1" applyBorder="1" applyAlignment="1">
      <alignment horizontal="left" vertical="center"/>
    </xf>
    <xf numFmtId="14" fontId="17" fillId="0" borderId="15" xfId="50" applyNumberFormat="1" applyFont="1" applyBorder="1" applyAlignment="1">
      <alignment horizontal="center" vertical="center"/>
    </xf>
    <xf numFmtId="14" fontId="17" fillId="0" borderId="28" xfId="50" applyNumberFormat="1" applyFont="1" applyBorder="1" applyAlignment="1">
      <alignment horizontal="center" vertical="center"/>
    </xf>
    <xf numFmtId="0" fontId="23" fillId="0" borderId="0" xfId="50" applyFont="1" applyBorder="1" applyAlignment="1">
      <alignment horizontal="left" vertical="center"/>
    </xf>
    <xf numFmtId="0" fontId="16" fillId="0" borderId="10" xfId="50" applyFont="1" applyBorder="1" applyAlignment="1">
      <alignment vertical="center"/>
    </xf>
    <xf numFmtId="0" fontId="19" fillId="0" borderId="11" xfId="50" applyFont="1" applyBorder="1" applyAlignment="1">
      <alignment horizontal="left" vertical="center"/>
    </xf>
    <xf numFmtId="0" fontId="17" fillId="0" borderId="11" xfId="50" applyFont="1" applyBorder="1" applyAlignment="1">
      <alignment horizontal="left" vertical="center"/>
    </xf>
    <xf numFmtId="0" fontId="19" fillId="0" borderId="11" xfId="50" applyFont="1" applyBorder="1" applyAlignment="1">
      <alignment vertical="center"/>
    </xf>
    <xf numFmtId="0" fontId="16" fillId="0" borderId="11" xfId="50" applyFont="1" applyBorder="1" applyAlignment="1">
      <alignment vertical="center"/>
    </xf>
    <xf numFmtId="0" fontId="19" fillId="0" borderId="13" xfId="50" applyFont="1" applyBorder="1" applyAlignment="1">
      <alignment horizontal="left" vertical="center"/>
    </xf>
    <xf numFmtId="0" fontId="19" fillId="0" borderId="13" xfId="50" applyFont="1" applyBorder="1" applyAlignment="1">
      <alignment vertical="center"/>
    </xf>
    <xf numFmtId="0" fontId="16" fillId="0" borderId="13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22" fillId="0" borderId="10" xfId="50" applyFont="1" applyBorder="1" applyAlignment="1">
      <alignment horizontal="left" vertical="center"/>
    </xf>
    <xf numFmtId="0" fontId="22" fillId="0" borderId="11" xfId="50" applyFont="1" applyBorder="1" applyAlignment="1">
      <alignment horizontal="left" vertical="center"/>
    </xf>
    <xf numFmtId="0" fontId="22" fillId="0" borderId="20" xfId="50" applyFont="1" applyBorder="1" applyAlignment="1">
      <alignment horizontal="left" vertical="center"/>
    </xf>
    <xf numFmtId="0" fontId="22" fillId="0" borderId="19" xfId="50" applyFont="1" applyBorder="1" applyAlignment="1">
      <alignment horizontal="left" vertical="center"/>
    </xf>
    <xf numFmtId="0" fontId="22" fillId="0" borderId="25" xfId="50" applyFont="1" applyBorder="1" applyAlignment="1">
      <alignment horizontal="left" vertical="center"/>
    </xf>
    <xf numFmtId="0" fontId="22" fillId="0" borderId="18" xfId="50" applyFont="1" applyBorder="1" applyAlignment="1">
      <alignment horizontal="left" vertical="center"/>
    </xf>
    <xf numFmtId="0" fontId="17" fillId="0" borderId="14" xfId="50" applyFont="1" applyBorder="1" applyAlignment="1">
      <alignment horizontal="left" vertical="center"/>
    </xf>
    <xf numFmtId="0" fontId="17" fillId="0" borderId="15" xfId="5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6" fillId="0" borderId="12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left" vertical="center"/>
    </xf>
    <xf numFmtId="0" fontId="16" fillId="0" borderId="14" xfId="50" applyFont="1" applyBorder="1" applyAlignment="1">
      <alignment horizontal="center" vertical="center"/>
    </xf>
    <xf numFmtId="0" fontId="16" fillId="0" borderId="15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21" fillId="0" borderId="13" xfId="50" applyFont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17" fillId="0" borderId="22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left" vertical="center"/>
    </xf>
    <xf numFmtId="0" fontId="16" fillId="0" borderId="20" xfId="50" applyFont="1" applyBorder="1" applyAlignment="1">
      <alignment horizontal="left" vertical="center"/>
    </xf>
    <xf numFmtId="0" fontId="16" fillId="0" borderId="19" xfId="50" applyFont="1" applyBorder="1" applyAlignment="1">
      <alignment horizontal="left" vertical="center"/>
    </xf>
    <xf numFmtId="0" fontId="23" fillId="0" borderId="34" xfId="50" applyFont="1" applyBorder="1" applyAlignment="1">
      <alignment vertical="center"/>
    </xf>
    <xf numFmtId="0" fontId="17" fillId="0" borderId="35" xfId="50" applyFont="1" applyBorder="1" applyAlignment="1">
      <alignment horizontal="center" vertical="center"/>
    </xf>
    <xf numFmtId="0" fontId="23" fillId="0" borderId="35" xfId="50" applyFont="1" applyBorder="1" applyAlignment="1">
      <alignment vertical="center"/>
    </xf>
    <xf numFmtId="0" fontId="17" fillId="0" borderId="35" xfId="50" applyFont="1" applyBorder="1" applyAlignment="1">
      <alignment vertical="center"/>
    </xf>
    <xf numFmtId="58" fontId="19" fillId="0" borderId="35" xfId="50" applyNumberFormat="1" applyFont="1" applyBorder="1" applyAlignment="1">
      <alignment vertical="center"/>
    </xf>
    <xf numFmtId="0" fontId="23" fillId="0" borderId="35" xfId="50" applyFont="1" applyBorder="1" applyAlignment="1">
      <alignment horizontal="center" vertical="center"/>
    </xf>
    <xf numFmtId="0" fontId="23" fillId="0" borderId="36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center" vertical="center"/>
    </xf>
    <xf numFmtId="0" fontId="23" fillId="0" borderId="38" xfId="50" applyFont="1" applyFill="1" applyBorder="1" applyAlignment="1">
      <alignment horizontal="center" vertical="center"/>
    </xf>
    <xf numFmtId="0" fontId="23" fillId="0" borderId="14" xfId="50" applyFont="1" applyFill="1" applyBorder="1" applyAlignment="1">
      <alignment horizontal="center" vertical="center"/>
    </xf>
    <xf numFmtId="0" fontId="23" fillId="0" borderId="15" xfId="50" applyFont="1" applyFill="1" applyBorder="1" applyAlignment="1">
      <alignment horizontal="center" vertical="center"/>
    </xf>
    <xf numFmtId="58" fontId="23" fillId="0" borderId="35" xfId="50" applyNumberFormat="1" applyFont="1" applyBorder="1" applyAlignment="1">
      <alignment vertical="center"/>
    </xf>
    <xf numFmtId="0" fontId="19" fillId="0" borderId="33" xfId="50" applyFont="1" applyBorder="1" applyAlignment="1">
      <alignment horizontal="center" vertical="center"/>
    </xf>
    <xf numFmtId="0" fontId="19" fillId="0" borderId="39" xfId="50" applyFont="1" applyBorder="1" applyAlignment="1">
      <alignment horizontal="center" vertical="center"/>
    </xf>
    <xf numFmtId="0" fontId="16" fillId="0" borderId="27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21" fillId="0" borderId="11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21" fillId="0" borderId="18" xfId="50" applyFont="1" applyBorder="1" applyAlignment="1">
      <alignment horizontal="left" vertical="center"/>
    </xf>
    <xf numFmtId="0" fontId="21" fillId="0" borderId="19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6" fillId="0" borderId="28" xfId="50" applyFont="1" applyBorder="1" applyAlignment="1">
      <alignment horizontal="center" vertical="center"/>
    </xf>
    <xf numFmtId="0" fontId="21" fillId="0" borderId="27" xfId="50" applyFont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17" fillId="0" borderId="40" xfId="50" applyFont="1" applyBorder="1" applyAlignment="1">
      <alignment horizontal="center" vertical="center"/>
    </xf>
    <xf numFmtId="0" fontId="23" fillId="0" borderId="41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horizontal="center" vertical="center"/>
    </xf>
    <xf numFmtId="0" fontId="19" fillId="0" borderId="35" xfId="50" applyFont="1" applyBorder="1" applyAlignment="1">
      <alignment horizontal="center" vertical="center"/>
    </xf>
    <xf numFmtId="0" fontId="19" fillId="0" borderId="40" xfId="50" applyFont="1" applyBorder="1" applyAlignment="1">
      <alignment horizontal="center" vertical="center"/>
    </xf>
    <xf numFmtId="179" fontId="16" fillId="3" borderId="5" xfId="0" applyNumberFormat="1" applyFont="1" applyFill="1" applyBorder="1" applyAlignment="1">
      <alignment horizontal="center" vertical="center"/>
    </xf>
    <xf numFmtId="179" fontId="16" fillId="3" borderId="7" xfId="0" applyNumberFormat="1" applyFont="1" applyFill="1" applyBorder="1" applyAlignment="1">
      <alignment horizontal="center" vertical="center"/>
    </xf>
    <xf numFmtId="49" fontId="27" fillId="3" borderId="2" xfId="52" applyNumberFormat="1" applyFont="1" applyFill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28" fillId="0" borderId="9" xfId="50" applyFont="1" applyBorder="1" applyAlignment="1">
      <alignment horizontal="center" vertical="top"/>
    </xf>
    <xf numFmtId="0" fontId="22" fillId="0" borderId="13" xfId="50" applyFont="1" applyBorder="1" applyAlignment="1">
      <alignment vertical="center"/>
    </xf>
    <xf numFmtId="0" fontId="22" fillId="0" borderId="27" xfId="50" applyFont="1" applyBorder="1" applyAlignment="1">
      <alignment vertical="center"/>
    </xf>
    <xf numFmtId="0" fontId="17" fillId="0" borderId="18" xfId="50" applyFont="1" applyBorder="1" applyAlignment="1">
      <alignment horizontal="left" vertical="center"/>
    </xf>
    <xf numFmtId="0" fontId="17" fillId="0" borderId="30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6" fillId="0" borderId="21" xfId="50" applyFont="1" applyBorder="1" applyAlignment="1">
      <alignment horizontal="left" vertical="center"/>
    </xf>
    <xf numFmtId="0" fontId="23" fillId="0" borderId="36" xfId="50" applyFont="1" applyBorder="1" applyAlignment="1">
      <alignment horizontal="left" vertical="center"/>
    </xf>
    <xf numFmtId="0" fontId="23" fillId="0" borderId="35" xfId="50" applyFont="1" applyBorder="1" applyAlignment="1">
      <alignment horizontal="left" vertical="center"/>
    </xf>
    <xf numFmtId="0" fontId="16" fillId="0" borderId="37" xfId="50" applyFont="1" applyBorder="1" applyAlignment="1">
      <alignment vertical="center"/>
    </xf>
    <xf numFmtId="0" fontId="19" fillId="0" borderId="38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9" fillId="0" borderId="38" xfId="50" applyFont="1" applyBorder="1" applyAlignment="1">
      <alignment vertical="center"/>
    </xf>
    <xf numFmtId="0" fontId="16" fillId="0" borderId="38" xfId="50" applyFont="1" applyBorder="1" applyAlignment="1">
      <alignment vertical="center"/>
    </xf>
    <xf numFmtId="0" fontId="16" fillId="0" borderId="37" xfId="50" applyFont="1" applyBorder="1" applyAlignment="1">
      <alignment horizontal="center" vertical="center"/>
    </xf>
    <xf numFmtId="0" fontId="17" fillId="0" borderId="38" xfId="50" applyFont="1" applyBorder="1" applyAlignment="1">
      <alignment horizontal="center" vertical="center"/>
    </xf>
    <xf numFmtId="0" fontId="16" fillId="0" borderId="38" xfId="50" applyFont="1" applyBorder="1" applyAlignment="1">
      <alignment horizontal="center" vertical="center"/>
    </xf>
    <xf numFmtId="0" fontId="19" fillId="0" borderId="38" xfId="50" applyFont="1" applyBorder="1" applyAlignment="1">
      <alignment horizontal="center" vertical="center"/>
    </xf>
    <xf numFmtId="0" fontId="19" fillId="0" borderId="13" xfId="50" applyFont="1" applyBorder="1" applyAlignment="1">
      <alignment horizontal="center" vertical="center"/>
    </xf>
    <xf numFmtId="0" fontId="16" fillId="0" borderId="23" xfId="50" applyFont="1" applyBorder="1" applyAlignment="1">
      <alignment horizontal="left" vertical="center" wrapText="1"/>
    </xf>
    <xf numFmtId="0" fontId="16" fillId="0" borderId="24" xfId="50" applyFont="1" applyBorder="1" applyAlignment="1">
      <alignment horizontal="left" vertical="center" wrapText="1"/>
    </xf>
    <xf numFmtId="0" fontId="16" fillId="0" borderId="37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29" fillId="0" borderId="44" xfId="50" applyFont="1" applyBorder="1" applyAlignment="1">
      <alignment horizontal="left" vertical="center" wrapText="1"/>
    </xf>
    <xf numFmtId="9" fontId="17" fillId="0" borderId="13" xfId="50" applyNumberFormat="1" applyFont="1" applyBorder="1" applyAlignment="1">
      <alignment horizontal="center" vertical="center"/>
    </xf>
    <xf numFmtId="176" fontId="17" fillId="0" borderId="13" xfId="50" applyNumberFormat="1" applyFont="1" applyBorder="1" applyAlignment="1">
      <alignment horizontal="center" vertical="center"/>
    </xf>
    <xf numFmtId="0" fontId="17" fillId="0" borderId="13" xfId="50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9" fontId="17" fillId="0" borderId="22" xfId="50" applyNumberFormat="1" applyFont="1" applyBorder="1" applyAlignment="1">
      <alignment horizontal="left" vertical="center"/>
    </xf>
    <xf numFmtId="9" fontId="17" fillId="0" borderId="17" xfId="50" applyNumberFormat="1" applyFont="1" applyBorder="1" applyAlignment="1">
      <alignment horizontal="left" vertical="center"/>
    </xf>
    <xf numFmtId="9" fontId="17" fillId="0" borderId="23" xfId="50" applyNumberFormat="1" applyFont="1" applyBorder="1" applyAlignment="1">
      <alignment horizontal="left" vertical="center"/>
    </xf>
    <xf numFmtId="9" fontId="17" fillId="0" borderId="24" xfId="50" applyNumberFormat="1" applyFont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24" xfId="50" applyFont="1" applyFill="1" applyBorder="1" applyAlignment="1">
      <alignment horizontal="left" vertical="center"/>
    </xf>
    <xf numFmtId="0" fontId="23" fillId="0" borderId="21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23" fillId="0" borderId="32" xfId="50" applyFont="1" applyBorder="1" applyAlignment="1">
      <alignment vertical="center"/>
    </xf>
    <xf numFmtId="0" fontId="30" fillId="0" borderId="35" xfId="50" applyFont="1" applyBorder="1" applyAlignment="1">
      <alignment horizontal="center" vertical="center"/>
    </xf>
    <xf numFmtId="0" fontId="23" fillId="0" borderId="33" xfId="50" applyFont="1" applyBorder="1" applyAlignment="1">
      <alignment vertical="center"/>
    </xf>
    <xf numFmtId="0" fontId="17" fillId="0" borderId="48" xfId="50" applyFont="1" applyBorder="1" applyAlignment="1">
      <alignment vertical="center"/>
    </xf>
    <xf numFmtId="0" fontId="23" fillId="0" borderId="48" xfId="50" applyFont="1" applyBorder="1" applyAlignment="1">
      <alignment vertical="center"/>
    </xf>
    <xf numFmtId="58" fontId="19" fillId="0" borderId="33" xfId="50" applyNumberFormat="1" applyFont="1" applyBorder="1" applyAlignment="1">
      <alignment vertical="center"/>
    </xf>
    <xf numFmtId="0" fontId="23" fillId="0" borderId="21" xfId="50" applyFont="1" applyBorder="1" applyAlignment="1">
      <alignment horizontal="center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21" xfId="50" applyFont="1" applyFill="1" applyBorder="1" applyAlignment="1">
      <alignment horizontal="left" vertical="center"/>
    </xf>
    <xf numFmtId="0" fontId="19" fillId="0" borderId="48" xfId="50" applyFont="1" applyBorder="1" applyAlignment="1">
      <alignment vertical="center"/>
    </xf>
    <xf numFmtId="0" fontId="16" fillId="0" borderId="49" xfId="50" applyFont="1" applyBorder="1" applyAlignment="1">
      <alignment horizontal="left" vertical="center"/>
    </xf>
    <xf numFmtId="0" fontId="23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31" xfId="50" applyFont="1" applyBorder="1" applyAlignment="1">
      <alignment horizontal="left" vertical="center" wrapText="1"/>
    </xf>
    <xf numFmtId="0" fontId="16" fillId="0" borderId="42" xfId="50" applyFont="1" applyBorder="1" applyAlignment="1">
      <alignment horizontal="left" vertical="center"/>
    </xf>
    <xf numFmtId="0" fontId="31" fillId="0" borderId="27" xfId="50" applyFont="1" applyBorder="1" applyAlignment="1">
      <alignment horizontal="left" vertical="center" wrapText="1"/>
    </xf>
    <xf numFmtId="0" fontId="31" fillId="0" borderId="27" xfId="50" applyFont="1" applyBorder="1" applyAlignment="1">
      <alignment horizontal="left" vertical="center"/>
    </xf>
    <xf numFmtId="0" fontId="22" fillId="0" borderId="27" xfId="5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17" fillId="0" borderId="29" xfId="50" applyNumberFormat="1" applyFont="1" applyBorder="1" applyAlignment="1">
      <alignment horizontal="left" vertical="center"/>
    </xf>
    <xf numFmtId="9" fontId="17" fillId="0" borderId="31" xfId="50" applyNumberFormat="1" applyFont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23" fillId="0" borderId="51" xfId="50" applyFont="1" applyBorder="1" applyAlignment="1">
      <alignment horizontal="center" vertical="center"/>
    </xf>
    <xf numFmtId="0" fontId="17" fillId="0" borderId="48" xfId="50" applyFont="1" applyBorder="1" applyAlignment="1">
      <alignment horizontal="center" vertical="center"/>
    </xf>
    <xf numFmtId="0" fontId="17" fillId="0" borderId="49" xfId="50" applyFont="1" applyBorder="1" applyAlignment="1">
      <alignment horizontal="center" vertical="center"/>
    </xf>
    <xf numFmtId="0" fontId="17" fillId="0" borderId="49" xfId="50" applyFont="1" applyFill="1" applyBorder="1" applyAlignment="1">
      <alignment horizontal="left" vertical="center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3" fillId="0" borderId="54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2" xfId="0" applyFont="1" applyFill="1" applyBorder="1"/>
    <xf numFmtId="0" fontId="0" fillId="0" borderId="54" xfId="0" applyBorder="1"/>
    <xf numFmtId="0" fontId="0" fillId="5" borderId="2" xfId="0" applyFill="1" applyBorder="1"/>
    <xf numFmtId="0" fontId="0" fillId="0" borderId="55" xfId="0" applyBorder="1"/>
    <xf numFmtId="0" fontId="0" fillId="0" borderId="56" xfId="0" applyBorder="1"/>
    <xf numFmtId="0" fontId="0" fillId="5" borderId="56" xfId="0" applyFill="1" applyBorder="1"/>
    <xf numFmtId="0" fontId="0" fillId="6" borderId="0" xfId="0" applyFill="1"/>
    <xf numFmtId="0" fontId="32" fillId="0" borderId="57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/>
    </xf>
    <xf numFmtId="0" fontId="33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9" fillId="0" borderId="3" xfId="0" applyFont="1" applyFill="1" applyBorder="1" applyAlignment="1" quotePrefix="1">
      <alignment horizontal="center" vertical="center"/>
    </xf>
    <xf numFmtId="0" fontId="10" fillId="0" borderId="3" xfId="0" applyFont="1" applyFill="1" applyBorder="1" applyAlignment="1" quotePrefix="1">
      <alignment horizontal="center" vertical="center"/>
    </xf>
    <xf numFmtId="0" fontId="10" fillId="0" borderId="3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47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2901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19392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479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19392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066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8890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290175"/>
              <a:ext cx="393700" cy="19939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066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054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479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066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066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99072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479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03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184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171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9908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171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9908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171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9908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171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1718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9908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9908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9540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199390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7637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184785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85850"/>
              <a:ext cx="393700" cy="1847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146685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31850"/>
              <a:ext cx="393700" cy="1911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157480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89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1974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117475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19150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182245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85850"/>
              <a:ext cx="393700" cy="182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95400"/>
              <a:ext cx="393700" cy="183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288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288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288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288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28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3694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537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5377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3567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537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3567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5377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3567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537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537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3567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3567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537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3567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537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3567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38760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28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47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066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537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056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056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058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108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98080" y="741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068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0888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0888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7068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0888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368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368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278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368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308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318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318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375920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8498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0278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0278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318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308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308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4528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4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4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5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5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5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6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6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7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7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7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7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7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7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7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8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8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8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8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8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8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9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5" workbookViewId="0">
      <selection activeCell="C16" sqref="B16:C17"/>
    </sheetView>
  </sheetViews>
  <sheetFormatPr defaultColWidth="11" defaultRowHeight="14.25" outlineLevelCol="1"/>
  <cols>
    <col min="1" max="1" width="5.5" customWidth="1"/>
    <col min="2" max="2" width="96.3333333333333" style="403" customWidth="1"/>
    <col min="3" max="3" width="10.1666666666667" customWidth="1"/>
  </cols>
  <sheetData>
    <row r="1" ht="21" customHeight="1" spans="1:2">
      <c r="A1" s="404"/>
      <c r="B1" s="405" t="s">
        <v>0</v>
      </c>
    </row>
    <row r="2" spans="1:2">
      <c r="A2" s="14">
        <v>1</v>
      </c>
      <c r="B2" s="406" t="s">
        <v>1</v>
      </c>
    </row>
    <row r="3" spans="1:2">
      <c r="A3" s="14">
        <v>2</v>
      </c>
      <c r="B3" s="406" t="s">
        <v>2</v>
      </c>
    </row>
    <row r="4" spans="1:2">
      <c r="A4" s="14">
        <v>3</v>
      </c>
      <c r="B4" s="406" t="s">
        <v>3</v>
      </c>
    </row>
    <row r="5" spans="1:2">
      <c r="A5" s="14">
        <v>4</v>
      </c>
      <c r="B5" s="406" t="s">
        <v>4</v>
      </c>
    </row>
    <row r="6" spans="1:2">
      <c r="A6" s="14">
        <v>5</v>
      </c>
      <c r="B6" s="406" t="s">
        <v>5</v>
      </c>
    </row>
    <row r="7" spans="1:2">
      <c r="A7" s="14">
        <v>6</v>
      </c>
      <c r="B7" s="406" t="s">
        <v>6</v>
      </c>
    </row>
    <row r="8" s="402" customFormat="1" ht="15" customHeight="1" spans="1:2">
      <c r="A8" s="407">
        <v>7</v>
      </c>
      <c r="B8" s="408" t="s">
        <v>7</v>
      </c>
    </row>
    <row r="9" ht="19" customHeight="1" spans="1:2">
      <c r="A9" s="404"/>
      <c r="B9" s="409" t="s">
        <v>8</v>
      </c>
    </row>
    <row r="10" ht="16" customHeight="1" spans="1:2">
      <c r="A10" s="14">
        <v>1</v>
      </c>
      <c r="B10" s="410" t="s">
        <v>9</v>
      </c>
    </row>
    <row r="11" spans="1:2">
      <c r="A11" s="14">
        <v>2</v>
      </c>
      <c r="B11" s="406" t="s">
        <v>10</v>
      </c>
    </row>
    <row r="12" spans="1:2">
      <c r="A12" s="14">
        <v>3</v>
      </c>
      <c r="B12" s="408" t="s">
        <v>11</v>
      </c>
    </row>
    <row r="13" spans="1:2">
      <c r="A13" s="14">
        <v>4</v>
      </c>
      <c r="B13" s="406" t="s">
        <v>12</v>
      </c>
    </row>
    <row r="14" spans="1:2">
      <c r="A14" s="14">
        <v>5</v>
      </c>
      <c r="B14" s="406" t="s">
        <v>13</v>
      </c>
    </row>
    <row r="15" spans="1:2">
      <c r="A15" s="14">
        <v>6</v>
      </c>
      <c r="B15" s="406" t="s">
        <v>14</v>
      </c>
    </row>
    <row r="16" spans="1:2">
      <c r="A16" s="14">
        <v>7</v>
      </c>
      <c r="B16" s="406" t="s">
        <v>15</v>
      </c>
    </row>
    <row r="17" spans="1:2">
      <c r="A17" s="14">
        <v>8</v>
      </c>
      <c r="B17" s="406" t="s">
        <v>16</v>
      </c>
    </row>
    <row r="18" spans="1:2">
      <c r="A18" s="14">
        <v>9</v>
      </c>
      <c r="B18" s="406" t="s">
        <v>17</v>
      </c>
    </row>
    <row r="19" spans="1:2">
      <c r="A19" s="14"/>
      <c r="B19" s="406"/>
    </row>
    <row r="20" ht="20.25" spans="1:2">
      <c r="A20" s="404"/>
      <c r="B20" s="405" t="s">
        <v>18</v>
      </c>
    </row>
    <row r="21" spans="1:2">
      <c r="A21" s="14">
        <v>1</v>
      </c>
      <c r="B21" s="411" t="s">
        <v>19</v>
      </c>
    </row>
    <row r="22" spans="1:2">
      <c r="A22" s="14">
        <v>2</v>
      </c>
      <c r="B22" s="406" t="s">
        <v>20</v>
      </c>
    </row>
    <row r="23" spans="1:2">
      <c r="A23" s="14">
        <v>3</v>
      </c>
      <c r="B23" s="406" t="s">
        <v>21</v>
      </c>
    </row>
    <row r="24" spans="1:2">
      <c r="A24" s="14">
        <v>4</v>
      </c>
      <c r="B24" s="406" t="s">
        <v>22</v>
      </c>
    </row>
    <row r="25" spans="1:2">
      <c r="A25" s="14">
        <v>5</v>
      </c>
      <c r="B25" s="406" t="s">
        <v>23</v>
      </c>
    </row>
    <row r="26" spans="1:2">
      <c r="A26" s="14">
        <v>6</v>
      </c>
      <c r="B26" s="406" t="s">
        <v>24</v>
      </c>
    </row>
    <row r="27" customFormat="1" spans="1:2">
      <c r="A27" s="14">
        <v>7</v>
      </c>
      <c r="B27" s="406" t="s">
        <v>25</v>
      </c>
    </row>
    <row r="28" spans="1:2">
      <c r="A28" s="14"/>
      <c r="B28" s="406"/>
    </row>
    <row r="29" ht="20.25" spans="1:2">
      <c r="A29" s="404"/>
      <c r="B29" s="405" t="s">
        <v>26</v>
      </c>
    </row>
    <row r="30" spans="1:2">
      <c r="A30" s="14">
        <v>1</v>
      </c>
      <c r="B30" s="411" t="s">
        <v>27</v>
      </c>
    </row>
    <row r="31" spans="1:2">
      <c r="A31" s="14">
        <v>2</v>
      </c>
      <c r="B31" s="406" t="s">
        <v>28</v>
      </c>
    </row>
    <row r="32" spans="1:2">
      <c r="A32" s="14">
        <v>3</v>
      </c>
      <c r="B32" s="406" t="s">
        <v>29</v>
      </c>
    </row>
    <row r="33" ht="28.5" spans="1:2">
      <c r="A33" s="14">
        <v>4</v>
      </c>
      <c r="B33" s="406" t="s">
        <v>30</v>
      </c>
    </row>
    <row r="34" spans="1:2">
      <c r="A34" s="14">
        <v>5</v>
      </c>
      <c r="B34" s="406" t="s">
        <v>31</v>
      </c>
    </row>
    <row r="35" spans="1:2">
      <c r="A35" s="14">
        <v>6</v>
      </c>
      <c r="B35" s="406" t="s">
        <v>32</v>
      </c>
    </row>
    <row r="36" customFormat="1" spans="1:2">
      <c r="A36" s="14">
        <v>7</v>
      </c>
      <c r="B36" s="406" t="s">
        <v>33</v>
      </c>
    </row>
    <row r="37" spans="1:2">
      <c r="A37" s="14"/>
      <c r="B37" s="406"/>
    </row>
    <row r="39" spans="1:2">
      <c r="A39" s="412" t="s">
        <v>34</v>
      </c>
      <c r="B39" s="41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view="pageBreakPreview" zoomScaleNormal="125" workbookViewId="0">
      <selection activeCell="P7" sqref="P7"/>
    </sheetView>
  </sheetViews>
  <sheetFormatPr defaultColWidth="9" defaultRowHeight="14.25"/>
  <cols>
    <col min="1" max="1" width="10.1" customWidth="1"/>
    <col min="2" max="2" width="9.1" customWidth="1"/>
    <col min="3" max="3" width="12.1666666666667" customWidth="1"/>
    <col min="4" max="4" width="19.9" customWidth="1"/>
    <col min="5" max="5" width="12.1666666666667" customWidth="1"/>
    <col min="6" max="6" width="14.3333333333333" customWidth="1"/>
    <col min="7" max="10" width="10" customWidth="1"/>
    <col min="11" max="11" width="8.5" customWidth="1"/>
    <col min="12" max="13" width="9.6" customWidth="1"/>
  </cols>
  <sheetData>
    <row r="1" ht="29.25" spans="1:13">
      <c r="A1" s="4" t="s">
        <v>361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6.5" spans="1:13">
      <c r="A2" s="5" t="s">
        <v>322</v>
      </c>
      <c r="B2" s="6" t="s">
        <v>328</v>
      </c>
      <c r="C2" s="6" t="s">
        <v>323</v>
      </c>
      <c r="D2" s="6" t="s">
        <v>324</v>
      </c>
      <c r="E2" s="6" t="s">
        <v>325</v>
      </c>
      <c r="F2" s="6" t="s">
        <v>327</v>
      </c>
      <c r="G2" s="5" t="s">
        <v>362</v>
      </c>
      <c r="H2" s="5"/>
      <c r="I2" s="5" t="s">
        <v>363</v>
      </c>
      <c r="J2" s="5"/>
      <c r="K2" s="7" t="s">
        <v>364</v>
      </c>
      <c r="L2" s="85" t="s">
        <v>365</v>
      </c>
      <c r="M2" s="21" t="s">
        <v>366</v>
      </c>
    </row>
    <row r="3" s="1" customFormat="1" ht="16.5" spans="1:13">
      <c r="A3" s="5"/>
      <c r="B3" s="8"/>
      <c r="C3" s="8"/>
      <c r="D3" s="8"/>
      <c r="E3" s="8"/>
      <c r="F3" s="8"/>
      <c r="G3" s="5" t="s">
        <v>367</v>
      </c>
      <c r="H3" s="5" t="s">
        <v>368</v>
      </c>
      <c r="I3" s="5" t="s">
        <v>367</v>
      </c>
      <c r="J3" s="5" t="s">
        <v>368</v>
      </c>
      <c r="K3" s="9"/>
      <c r="L3" s="86"/>
      <c r="M3" s="22"/>
    </row>
    <row r="4" s="76" customFormat="1" ht="21" customHeight="1" spans="1:13">
      <c r="A4" s="77">
        <v>44684</v>
      </c>
      <c r="B4" s="78" t="s">
        <v>340</v>
      </c>
      <c r="C4" s="79">
        <v>8184</v>
      </c>
      <c r="D4" s="79" t="s">
        <v>339</v>
      </c>
      <c r="E4" s="79" t="s">
        <v>122</v>
      </c>
      <c r="F4" s="79">
        <v>763</v>
      </c>
      <c r="G4" s="80">
        <v>0.015</v>
      </c>
      <c r="H4" s="80">
        <v>0</v>
      </c>
      <c r="I4" s="80">
        <v>0.01</v>
      </c>
      <c r="J4" s="80">
        <v>0</v>
      </c>
      <c r="K4" s="80">
        <v>0.01</v>
      </c>
      <c r="L4" s="79" t="s">
        <v>67</v>
      </c>
      <c r="M4" s="79" t="s">
        <v>369</v>
      </c>
    </row>
    <row r="5" s="76" customFormat="1" ht="21" customHeight="1" spans="1:13">
      <c r="A5" s="81"/>
      <c r="B5" s="82"/>
      <c r="C5" s="79">
        <v>8185</v>
      </c>
      <c r="D5" s="79" t="s">
        <v>339</v>
      </c>
      <c r="E5" s="79" t="s">
        <v>122</v>
      </c>
      <c r="F5" s="79">
        <v>763</v>
      </c>
      <c r="G5" s="80">
        <v>0.015</v>
      </c>
      <c r="H5" s="80">
        <v>0</v>
      </c>
      <c r="I5" s="80">
        <v>0.008</v>
      </c>
      <c r="J5" s="80">
        <v>0</v>
      </c>
      <c r="K5" s="80">
        <v>0.01</v>
      </c>
      <c r="L5" s="79" t="s">
        <v>67</v>
      </c>
      <c r="M5" s="79" t="s">
        <v>369</v>
      </c>
    </row>
    <row r="6" s="76" customFormat="1" ht="21" customHeight="1" spans="1:13">
      <c r="A6" s="81"/>
      <c r="B6" s="78" t="s">
        <v>340</v>
      </c>
      <c r="C6" s="79">
        <v>8186</v>
      </c>
      <c r="D6" s="79" t="s">
        <v>339</v>
      </c>
      <c r="E6" s="79" t="s">
        <v>121</v>
      </c>
      <c r="F6" s="79">
        <v>763</v>
      </c>
      <c r="G6" s="80">
        <v>0.01</v>
      </c>
      <c r="H6" s="80">
        <v>0</v>
      </c>
      <c r="I6" s="80">
        <v>0.005</v>
      </c>
      <c r="J6" s="80">
        <v>0</v>
      </c>
      <c r="K6" s="80">
        <v>0.01</v>
      </c>
      <c r="L6" s="79" t="s">
        <v>67</v>
      </c>
      <c r="M6" s="79" t="s">
        <v>369</v>
      </c>
    </row>
    <row r="7" s="76" customFormat="1" ht="21" customHeight="1" spans="1:13">
      <c r="A7" s="81"/>
      <c r="B7" s="82"/>
      <c r="C7" s="79">
        <v>8186</v>
      </c>
      <c r="D7" s="79" t="s">
        <v>339</v>
      </c>
      <c r="E7" s="79" t="s">
        <v>121</v>
      </c>
      <c r="F7" s="79">
        <v>763</v>
      </c>
      <c r="G7" s="80">
        <v>0.01</v>
      </c>
      <c r="H7" s="80">
        <v>0</v>
      </c>
      <c r="I7" s="80">
        <v>0.005</v>
      </c>
      <c r="J7" s="80">
        <v>0</v>
      </c>
      <c r="K7" s="80">
        <v>0.01</v>
      </c>
      <c r="L7" s="79" t="s">
        <v>67</v>
      </c>
      <c r="M7" s="79" t="s">
        <v>369</v>
      </c>
    </row>
    <row r="8" s="76" customFormat="1" ht="21" customHeight="1" spans="1:13">
      <c r="A8" s="81"/>
      <c r="B8" s="78" t="s">
        <v>340</v>
      </c>
      <c r="C8" s="79">
        <v>8187</v>
      </c>
      <c r="D8" s="79" t="s">
        <v>339</v>
      </c>
      <c r="E8" s="79" t="s">
        <v>120</v>
      </c>
      <c r="F8" s="79">
        <v>763</v>
      </c>
      <c r="G8" s="80">
        <v>0.015</v>
      </c>
      <c r="H8" s="80">
        <v>0</v>
      </c>
      <c r="I8" s="80">
        <v>0.008</v>
      </c>
      <c r="J8" s="80">
        <v>0</v>
      </c>
      <c r="K8" s="80">
        <v>0.01</v>
      </c>
      <c r="L8" s="79" t="s">
        <v>67</v>
      </c>
      <c r="M8" s="79" t="s">
        <v>369</v>
      </c>
    </row>
    <row r="9" s="76" customFormat="1" ht="21" customHeight="1" spans="1:13">
      <c r="A9" s="83"/>
      <c r="B9" s="82"/>
      <c r="C9" s="79">
        <v>8187</v>
      </c>
      <c r="D9" s="79" t="s">
        <v>339</v>
      </c>
      <c r="E9" s="79" t="s">
        <v>120</v>
      </c>
      <c r="F9" s="79">
        <v>763</v>
      </c>
      <c r="G9" s="80">
        <v>0.015</v>
      </c>
      <c r="H9" s="80">
        <v>0</v>
      </c>
      <c r="I9" s="80">
        <v>0.008</v>
      </c>
      <c r="J9" s="80">
        <v>0</v>
      </c>
      <c r="K9" s="80">
        <v>0.01</v>
      </c>
      <c r="L9" s="79" t="s">
        <v>67</v>
      </c>
      <c r="M9" s="79" t="s">
        <v>369</v>
      </c>
    </row>
    <row r="10" s="76" customFormat="1" ht="21" customHeight="1" spans="1:13">
      <c r="A10" s="79"/>
      <c r="B10" s="79"/>
      <c r="C10" s="79"/>
      <c r="D10" s="79"/>
      <c r="E10" s="79"/>
      <c r="F10" s="79"/>
      <c r="G10" s="80"/>
      <c r="H10" s="80"/>
      <c r="I10" s="80"/>
      <c r="J10" s="80"/>
      <c r="K10" s="80"/>
      <c r="L10" s="79"/>
      <c r="M10" s="79"/>
    </row>
    <row r="11" s="76" customFormat="1" ht="21" customHeight="1" spans="1:13">
      <c r="A11" s="79"/>
      <c r="B11" s="79"/>
      <c r="C11" s="79"/>
      <c r="D11" s="79"/>
      <c r="E11" s="79"/>
      <c r="F11" s="79"/>
      <c r="G11" s="80"/>
      <c r="H11" s="80"/>
      <c r="I11" s="80"/>
      <c r="J11" s="80"/>
      <c r="K11" s="79"/>
      <c r="L11" s="79"/>
      <c r="M11" s="79"/>
    </row>
    <row r="12" s="76" customFormat="1" ht="21" customHeight="1" spans="1:13">
      <c r="A12" s="79"/>
      <c r="B12" s="79"/>
      <c r="C12" s="79"/>
      <c r="D12" s="79"/>
      <c r="E12" s="79"/>
      <c r="F12" s="79"/>
      <c r="G12" s="80"/>
      <c r="H12" s="80"/>
      <c r="I12" s="80"/>
      <c r="J12" s="80"/>
      <c r="K12" s="79"/>
      <c r="L12" s="79"/>
      <c r="M12" s="79"/>
    </row>
    <row r="13" s="76" customFormat="1" ht="21" customHeight="1" spans="1:13">
      <c r="A13" s="79"/>
      <c r="B13" s="79"/>
      <c r="C13" s="79"/>
      <c r="D13" s="79"/>
      <c r="E13" s="79"/>
      <c r="F13" s="79"/>
      <c r="G13" s="80"/>
      <c r="H13" s="80"/>
      <c r="I13" s="80"/>
      <c r="J13" s="80"/>
      <c r="K13" s="79"/>
      <c r="L13" s="79"/>
      <c r="M13" s="79"/>
    </row>
    <row r="14" s="3" customFormat="1" ht="18.75" spans="1:13">
      <c r="A14" s="15" t="s">
        <v>370</v>
      </c>
      <c r="B14" s="16"/>
      <c r="C14" s="16"/>
      <c r="D14" s="16"/>
      <c r="E14" s="17"/>
      <c r="F14" s="18"/>
      <c r="G14" s="25"/>
      <c r="H14" s="15" t="s">
        <v>359</v>
      </c>
      <c r="I14" s="16"/>
      <c r="J14" s="16"/>
      <c r="K14" s="17"/>
      <c r="L14" s="87"/>
      <c r="M14" s="23"/>
    </row>
    <row r="15" customFormat="1" ht="16.5" spans="1:13">
      <c r="A15" s="84" t="s">
        <v>371</v>
      </c>
      <c r="B15" s="84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</sheetData>
  <mergeCells count="21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A4:A9"/>
    <mergeCell ref="B2:B3"/>
    <mergeCell ref="B4:B5"/>
    <mergeCell ref="B6:B7"/>
    <mergeCell ref="B8:B9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9 M10:M13 M14:M1048576">
      <formula1>"YES,NO"</formula1>
    </dataValidation>
  </dataValidations>
  <printOptions horizontalCentered="1"/>
  <pageMargins left="0" right="0" top="0.196527777777778" bottom="0" header="0.5" footer="0.5"/>
  <pageSetup paperSize="9" scale="93" orientation="landscape" horizontalDpi="600"/>
  <headerFooter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zoomScale="125" zoomScaleNormal="125" topLeftCell="E1" workbookViewId="0">
      <selection activeCell="R4" sqref="R4"/>
    </sheetView>
  </sheetViews>
  <sheetFormatPr defaultColWidth="9" defaultRowHeight="14.25"/>
  <cols>
    <col min="1" max="2" width="8.66666666666667" style="33" customWidth="1"/>
    <col min="3" max="3" width="12.1666666666667" style="33" customWidth="1"/>
    <col min="4" max="4" width="10.7" style="33" customWidth="1"/>
    <col min="5" max="5" width="12.1666666666667" style="33" customWidth="1"/>
    <col min="6" max="6" width="13" style="33" customWidth="1"/>
    <col min="7" max="7" width="7.5" style="33" customWidth="1"/>
    <col min="8" max="8" width="9.28333333333333" style="33" customWidth="1"/>
    <col min="9" max="9" width="6.33333333333333" style="33" customWidth="1"/>
    <col min="10" max="20" width="8.16666666666667" style="33" customWidth="1"/>
    <col min="21" max="21" width="7.83333333333333" style="33" customWidth="1"/>
    <col min="22" max="22" width="7" style="33" customWidth="1"/>
    <col min="23" max="23" width="8.5" style="33" customWidth="1"/>
    <col min="24" max="16384" width="9" style="33"/>
  </cols>
  <sheetData>
    <row r="1" ht="29.25" spans="1:23">
      <c r="A1" s="34" t="s">
        <v>372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="31" customFormat="1" ht="16" customHeight="1" spans="1:23">
      <c r="A2" s="35" t="s">
        <v>373</v>
      </c>
      <c r="B2" s="35" t="s">
        <v>328</v>
      </c>
      <c r="C2" s="35" t="s">
        <v>323</v>
      </c>
      <c r="D2" s="35" t="s">
        <v>324</v>
      </c>
      <c r="E2" s="35" t="s">
        <v>325</v>
      </c>
      <c r="F2" s="35" t="s">
        <v>327</v>
      </c>
      <c r="G2" s="36" t="s">
        <v>374</v>
      </c>
      <c r="H2" s="37"/>
      <c r="I2" s="62"/>
      <c r="J2" s="36" t="s">
        <v>375</v>
      </c>
      <c r="K2" s="37"/>
      <c r="L2" s="62"/>
      <c r="M2" s="36" t="s">
        <v>376</v>
      </c>
      <c r="N2" s="37"/>
      <c r="O2" s="62"/>
      <c r="P2" s="36" t="s">
        <v>377</v>
      </c>
      <c r="Q2" s="37"/>
      <c r="R2" s="62"/>
      <c r="S2" s="37" t="s">
        <v>378</v>
      </c>
      <c r="T2" s="37"/>
      <c r="U2" s="62"/>
      <c r="V2" s="35" t="s">
        <v>379</v>
      </c>
      <c r="W2" s="35" t="s">
        <v>337</v>
      </c>
    </row>
    <row r="3" s="31" customFormat="1" ht="16.5" spans="1:23">
      <c r="A3" s="38"/>
      <c r="B3" s="39"/>
      <c r="C3" s="39"/>
      <c r="D3" s="39"/>
      <c r="E3" s="39"/>
      <c r="F3" s="39"/>
      <c r="G3" s="40" t="s">
        <v>380</v>
      </c>
      <c r="H3" s="40" t="s">
        <v>68</v>
      </c>
      <c r="I3" s="40" t="s">
        <v>328</v>
      </c>
      <c r="J3" s="40" t="s">
        <v>380</v>
      </c>
      <c r="K3" s="40" t="s">
        <v>68</v>
      </c>
      <c r="L3" s="40" t="s">
        <v>328</v>
      </c>
      <c r="M3" s="40" t="s">
        <v>380</v>
      </c>
      <c r="N3" s="40" t="s">
        <v>68</v>
      </c>
      <c r="O3" s="40" t="s">
        <v>328</v>
      </c>
      <c r="P3" s="40" t="s">
        <v>380</v>
      </c>
      <c r="Q3" s="40" t="s">
        <v>68</v>
      </c>
      <c r="R3" s="40" t="s">
        <v>328</v>
      </c>
      <c r="S3" s="40" t="s">
        <v>380</v>
      </c>
      <c r="T3" s="40" t="s">
        <v>68</v>
      </c>
      <c r="U3" s="40" t="s">
        <v>328</v>
      </c>
      <c r="V3" s="39"/>
      <c r="W3" s="39"/>
    </row>
    <row r="4" ht="48" spans="1:23">
      <c r="A4" s="41" t="s">
        <v>381</v>
      </c>
      <c r="B4" s="42" t="s">
        <v>340</v>
      </c>
      <c r="C4" s="41" t="s">
        <v>338</v>
      </c>
      <c r="D4" s="41" t="s">
        <v>339</v>
      </c>
      <c r="E4" s="41" t="s">
        <v>122</v>
      </c>
      <c r="F4" s="41" t="s">
        <v>63</v>
      </c>
      <c r="G4" s="43" t="s">
        <v>382</v>
      </c>
      <c r="H4" s="44" t="s">
        <v>383</v>
      </c>
      <c r="I4" s="63" t="s">
        <v>384</v>
      </c>
      <c r="J4" s="64" t="s">
        <v>385</v>
      </c>
      <c r="K4" s="41" t="s">
        <v>386</v>
      </c>
      <c r="L4" s="65" t="s">
        <v>387</v>
      </c>
      <c r="M4" s="66" t="s">
        <v>388</v>
      </c>
      <c r="N4" s="66" t="s">
        <v>389</v>
      </c>
      <c r="O4" s="65" t="s">
        <v>390</v>
      </c>
      <c r="P4" s="66"/>
      <c r="Q4" s="73" t="s">
        <v>391</v>
      </c>
      <c r="R4" s="41" t="s">
        <v>392</v>
      </c>
      <c r="S4" s="64"/>
      <c r="T4" s="63" t="s">
        <v>393</v>
      </c>
      <c r="U4" s="74" t="s">
        <v>394</v>
      </c>
      <c r="V4" s="42" t="s">
        <v>395</v>
      </c>
      <c r="W4" s="46"/>
    </row>
    <row r="5" ht="16.5" spans="1:23">
      <c r="A5" s="41" t="s">
        <v>396</v>
      </c>
      <c r="B5" s="45"/>
      <c r="C5" s="41" t="s">
        <v>353</v>
      </c>
      <c r="D5" s="41"/>
      <c r="E5" s="41" t="s">
        <v>120</v>
      </c>
      <c r="F5" s="41"/>
      <c r="G5" s="36" t="s">
        <v>397</v>
      </c>
      <c r="H5" s="37"/>
      <c r="I5" s="62"/>
      <c r="J5" s="36" t="s">
        <v>398</v>
      </c>
      <c r="K5" s="37"/>
      <c r="L5" s="62"/>
      <c r="M5" s="36" t="s">
        <v>399</v>
      </c>
      <c r="N5" s="37"/>
      <c r="O5" s="62"/>
      <c r="P5" s="36" t="s">
        <v>400</v>
      </c>
      <c r="Q5" s="37"/>
      <c r="R5" s="62"/>
      <c r="S5" s="37" t="s">
        <v>401</v>
      </c>
      <c r="T5" s="37"/>
      <c r="U5" s="62"/>
      <c r="V5" s="42" t="s">
        <v>395</v>
      </c>
      <c r="W5" s="46"/>
    </row>
    <row r="6" ht="16.5" spans="1:23">
      <c r="A6" s="41"/>
      <c r="B6" s="45"/>
      <c r="C6" s="46" t="s">
        <v>350</v>
      </c>
      <c r="D6" s="41"/>
      <c r="E6" s="41" t="s">
        <v>121</v>
      </c>
      <c r="F6" s="41"/>
      <c r="G6" s="40" t="s">
        <v>380</v>
      </c>
      <c r="H6" s="40" t="s">
        <v>68</v>
      </c>
      <c r="I6" s="40" t="s">
        <v>328</v>
      </c>
      <c r="J6" s="40" t="s">
        <v>380</v>
      </c>
      <c r="K6" s="40" t="s">
        <v>68</v>
      </c>
      <c r="L6" s="40" t="s">
        <v>328</v>
      </c>
      <c r="M6" s="40" t="s">
        <v>380</v>
      </c>
      <c r="N6" s="40" t="s">
        <v>68</v>
      </c>
      <c r="O6" s="40" t="s">
        <v>328</v>
      </c>
      <c r="P6" s="40" t="s">
        <v>380</v>
      </c>
      <c r="Q6" s="40" t="s">
        <v>68</v>
      </c>
      <c r="R6" s="40" t="s">
        <v>328</v>
      </c>
      <c r="S6" s="40" t="s">
        <v>380</v>
      </c>
      <c r="T6" s="40" t="s">
        <v>68</v>
      </c>
      <c r="U6" s="40" t="s">
        <v>328</v>
      </c>
      <c r="V6" s="53"/>
      <c r="W6" s="46"/>
    </row>
    <row r="7" ht="23" customHeight="1" spans="1:23">
      <c r="A7" s="41" t="s">
        <v>402</v>
      </c>
      <c r="B7" s="45"/>
      <c r="C7" s="41" t="s">
        <v>342</v>
      </c>
      <c r="D7" s="41"/>
      <c r="E7" s="41" t="s">
        <v>122</v>
      </c>
      <c r="F7" s="41"/>
      <c r="G7" s="414" t="s">
        <v>403</v>
      </c>
      <c r="H7" s="48" t="s">
        <v>404</v>
      </c>
      <c r="I7" s="67" t="s">
        <v>405</v>
      </c>
      <c r="J7" s="415" t="s">
        <v>406</v>
      </c>
      <c r="K7" s="416" t="s">
        <v>407</v>
      </c>
      <c r="L7" s="67" t="s">
        <v>405</v>
      </c>
      <c r="M7" s="415" t="s">
        <v>408</v>
      </c>
      <c r="N7" s="69" t="s">
        <v>409</v>
      </c>
      <c r="O7" s="69" t="s">
        <v>410</v>
      </c>
      <c r="P7" s="69"/>
      <c r="Q7" s="69"/>
      <c r="R7" s="69"/>
      <c r="S7" s="69"/>
      <c r="T7" s="69"/>
      <c r="U7" s="69"/>
      <c r="V7" s="42" t="s">
        <v>395</v>
      </c>
      <c r="W7" s="46"/>
    </row>
    <row r="8" ht="23" customHeight="1" spans="1:23">
      <c r="A8" s="41"/>
      <c r="B8" s="45"/>
      <c r="C8" s="46" t="s">
        <v>354</v>
      </c>
      <c r="D8" s="41"/>
      <c r="E8" s="41" t="s">
        <v>120</v>
      </c>
      <c r="F8" s="41"/>
      <c r="G8" s="49"/>
      <c r="H8" s="50"/>
      <c r="I8" s="70"/>
      <c r="J8" s="71"/>
      <c r="K8" s="50"/>
      <c r="L8" s="70"/>
      <c r="M8" s="71"/>
      <c r="N8" s="72"/>
      <c r="O8" s="72"/>
      <c r="P8" s="72"/>
      <c r="Q8" s="72"/>
      <c r="R8" s="72"/>
      <c r="S8" s="72"/>
      <c r="T8" s="72"/>
      <c r="U8" s="72"/>
      <c r="V8" s="53"/>
      <c r="W8" s="46"/>
    </row>
    <row r="9" spans="1:23">
      <c r="A9" s="41" t="s">
        <v>411</v>
      </c>
      <c r="B9" s="45"/>
      <c r="C9" s="46" t="s">
        <v>355</v>
      </c>
      <c r="D9" s="41"/>
      <c r="E9" s="41" t="s">
        <v>122</v>
      </c>
      <c r="F9" s="41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S9" s="46"/>
      <c r="T9" s="46"/>
      <c r="U9" s="46"/>
      <c r="V9" s="42" t="s">
        <v>395</v>
      </c>
      <c r="W9" s="46"/>
    </row>
    <row r="10" spans="1:23">
      <c r="A10" s="41"/>
      <c r="B10" s="45"/>
      <c r="C10" s="46" t="s">
        <v>348</v>
      </c>
      <c r="D10" s="41"/>
      <c r="E10" s="41" t="s">
        <v>122</v>
      </c>
      <c r="F10" s="41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53"/>
      <c r="W10" s="46"/>
    </row>
    <row r="11" spans="1:23">
      <c r="A11" s="41" t="s">
        <v>412</v>
      </c>
      <c r="B11" s="45"/>
      <c r="C11" s="51" t="s">
        <v>351</v>
      </c>
      <c r="D11" s="41"/>
      <c r="E11" s="41" t="s">
        <v>121</v>
      </c>
      <c r="F11" s="41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42" t="s">
        <v>395</v>
      </c>
      <c r="W11" s="52"/>
    </row>
    <row r="12" spans="1:23">
      <c r="A12" s="41"/>
      <c r="B12" s="45"/>
      <c r="C12" s="51" t="s">
        <v>346</v>
      </c>
      <c r="D12" s="41"/>
      <c r="E12" s="41" t="s">
        <v>122</v>
      </c>
      <c r="F12" s="41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3"/>
      <c r="W12" s="52"/>
    </row>
    <row r="13" spans="1:23">
      <c r="A13" s="41"/>
      <c r="B13" s="45"/>
      <c r="C13" s="51"/>
      <c r="D13" s="41"/>
      <c r="E13" s="41"/>
      <c r="F13" s="41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  <row r="14" spans="1:23">
      <c r="A14" s="41"/>
      <c r="B14" s="45"/>
      <c r="C14" s="51"/>
      <c r="D14" s="41"/>
      <c r="E14" s="41"/>
      <c r="F14" s="41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1:23">
      <c r="A15" s="41"/>
      <c r="B15" s="45"/>
      <c r="C15" s="46"/>
      <c r="D15" s="41"/>
      <c r="E15" s="46"/>
      <c r="F15" s="41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1:23">
      <c r="A16" s="41"/>
      <c r="B16" s="45"/>
      <c r="C16" s="46"/>
      <c r="D16" s="41"/>
      <c r="E16" s="46"/>
      <c r="F16" s="41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23">
      <c r="A17" s="41"/>
      <c r="B17" s="45"/>
      <c r="C17" s="46"/>
      <c r="D17" s="41"/>
      <c r="E17" s="46"/>
      <c r="F17" s="41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1:23">
      <c r="A18" s="41"/>
      <c r="B18" s="53"/>
      <c r="C18" s="46"/>
      <c r="D18" s="41"/>
      <c r="E18" s="46"/>
      <c r="F18" s="41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23">
      <c r="A19" s="53"/>
      <c r="B19" s="53"/>
      <c r="C19" s="53"/>
      <c r="D19" s="53"/>
      <c r="E19" s="53"/>
      <c r="F19" s="53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>
      <c r="A20" s="53"/>
      <c r="B20" s="53"/>
      <c r="C20" s="53"/>
      <c r="D20" s="53"/>
      <c r="E20" s="53"/>
      <c r="F20" s="53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3">
      <c r="A21" s="53"/>
      <c r="B21" s="53"/>
      <c r="C21" s="53"/>
      <c r="D21" s="53"/>
      <c r="E21" s="53"/>
      <c r="F21" s="53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</row>
    <row r="22" spans="1:23">
      <c r="A22" s="53"/>
      <c r="B22" s="53"/>
      <c r="C22" s="53"/>
      <c r="D22" s="53"/>
      <c r="E22" s="53"/>
      <c r="F22" s="53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</row>
    <row r="23" spans="1:23">
      <c r="A23" s="53"/>
      <c r="B23" s="53"/>
      <c r="C23" s="53"/>
      <c r="D23" s="53"/>
      <c r="E23" s="53"/>
      <c r="F23" s="53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</row>
    <row r="24" spans="1:23">
      <c r="A24" s="53"/>
      <c r="B24" s="53"/>
      <c r="C24" s="53"/>
      <c r="D24" s="53"/>
      <c r="E24" s="53"/>
      <c r="F24" s="53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23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="32" customFormat="1" ht="18.75" spans="1:23">
      <c r="A26" s="54" t="s">
        <v>413</v>
      </c>
      <c r="B26" s="55"/>
      <c r="C26" s="55"/>
      <c r="D26" s="55"/>
      <c r="E26" s="56"/>
      <c r="F26" s="57"/>
      <c r="G26" s="58"/>
      <c r="H26" s="59"/>
      <c r="I26" s="59"/>
      <c r="J26" s="54" t="s">
        <v>359</v>
      </c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6"/>
      <c r="V26" s="55"/>
      <c r="W26" s="75"/>
    </row>
    <row r="27" ht="52" customHeight="1" spans="1:23">
      <c r="A27" s="60" t="s">
        <v>414</v>
      </c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6:E26"/>
    <mergeCell ref="F26:G26"/>
    <mergeCell ref="J26:U26"/>
    <mergeCell ref="A27:W27"/>
    <mergeCell ref="A2:A3"/>
    <mergeCell ref="A5:A6"/>
    <mergeCell ref="A7:A8"/>
    <mergeCell ref="A9:A10"/>
    <mergeCell ref="A11:A12"/>
    <mergeCell ref="B2:B3"/>
    <mergeCell ref="B4:B18"/>
    <mergeCell ref="C2:C3"/>
    <mergeCell ref="D2:D3"/>
    <mergeCell ref="D4:D18"/>
    <mergeCell ref="E2:E3"/>
    <mergeCell ref="F2:F3"/>
    <mergeCell ref="F4:F1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2:V3"/>
    <mergeCell ref="V5:V6"/>
    <mergeCell ref="V7:V8"/>
    <mergeCell ref="V9:V10"/>
    <mergeCell ref="V11:V12"/>
    <mergeCell ref="W2:W3"/>
  </mergeCells>
  <dataValidations count="1">
    <dataValidation type="list" allowBlank="1" showInputMessage="1" showErrorMessage="1" sqref="W1 W4 W5:W12 W13:W24 W25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4" t="s">
        <v>415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6.5" spans="1:14">
      <c r="A2" s="26" t="s">
        <v>416</v>
      </c>
      <c r="B2" s="27" t="s">
        <v>323</v>
      </c>
      <c r="C2" s="27" t="s">
        <v>324</v>
      </c>
      <c r="D2" s="27" t="s">
        <v>325</v>
      </c>
      <c r="E2" s="27" t="s">
        <v>327</v>
      </c>
      <c r="F2" s="27" t="s">
        <v>328</v>
      </c>
      <c r="G2" s="26" t="s">
        <v>417</v>
      </c>
      <c r="H2" s="26" t="s">
        <v>418</v>
      </c>
      <c r="I2" s="26" t="s">
        <v>419</v>
      </c>
      <c r="J2" s="26" t="s">
        <v>418</v>
      </c>
      <c r="K2" s="26" t="s">
        <v>420</v>
      </c>
      <c r="L2" s="26" t="s">
        <v>418</v>
      </c>
      <c r="M2" s="27" t="s">
        <v>379</v>
      </c>
      <c r="N2" s="27" t="s">
        <v>337</v>
      </c>
    </row>
    <row r="3" spans="1:14">
      <c r="A3" s="1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ht="16.5" spans="1:14">
      <c r="A4" s="28" t="s">
        <v>416</v>
      </c>
      <c r="B4" s="29" t="s">
        <v>421</v>
      </c>
      <c r="C4" s="29" t="s">
        <v>380</v>
      </c>
      <c r="D4" s="29" t="s">
        <v>325</v>
      </c>
      <c r="E4" s="27" t="s">
        <v>327</v>
      </c>
      <c r="F4" s="27" t="s">
        <v>328</v>
      </c>
      <c r="G4" s="26" t="s">
        <v>417</v>
      </c>
      <c r="H4" s="26" t="s">
        <v>418</v>
      </c>
      <c r="I4" s="26" t="s">
        <v>419</v>
      </c>
      <c r="J4" s="26" t="s">
        <v>418</v>
      </c>
      <c r="K4" s="26" t="s">
        <v>420</v>
      </c>
      <c r="L4" s="26" t="s">
        <v>418</v>
      </c>
      <c r="M4" s="27" t="s">
        <v>379</v>
      </c>
      <c r="N4" s="27" t="s">
        <v>337</v>
      </c>
    </row>
    <row r="5" spans="1:14">
      <c r="A5" s="1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A6" s="1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3" customFormat="1" ht="18.75" spans="1:14">
      <c r="A11" s="15" t="s">
        <v>413</v>
      </c>
      <c r="B11" s="16"/>
      <c r="C11" s="16"/>
      <c r="D11" s="17"/>
      <c r="E11" s="18"/>
      <c r="F11" s="30"/>
      <c r="G11" s="25"/>
      <c r="H11" s="30"/>
      <c r="I11" s="15" t="s">
        <v>422</v>
      </c>
      <c r="J11" s="16"/>
      <c r="K11" s="16"/>
      <c r="L11" s="16"/>
      <c r="M11" s="16"/>
      <c r="N11" s="23"/>
    </row>
    <row r="12" ht="53" customHeight="1" spans="1:14">
      <c r="A12" s="19" t="s">
        <v>423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C7" sqref="C7"/>
    </sheetView>
  </sheetViews>
  <sheetFormatPr defaultColWidth="9" defaultRowHeight="14.25"/>
  <cols>
    <col min="1" max="1" width="8.8" customWidth="1"/>
    <col min="2" max="2" width="7" customWidth="1"/>
    <col min="3" max="3" width="12.1666666666667" customWidth="1"/>
    <col min="4" max="4" width="12.8333333333333" customWidth="1"/>
    <col min="5" max="5" width="19.2" customWidth="1"/>
    <col min="6" max="6" width="14.3333333333333" customWidth="1"/>
    <col min="7" max="7" width="13.7" customWidth="1"/>
    <col min="8" max="9" width="14" customWidth="1"/>
    <col min="10" max="10" width="11.5" customWidth="1"/>
  </cols>
  <sheetData>
    <row r="1" ht="29.25" spans="1:10">
      <c r="A1" s="4" t="s">
        <v>424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6.5" spans="1:12">
      <c r="A2" s="5" t="s">
        <v>373</v>
      </c>
      <c r="B2" s="6" t="s">
        <v>328</v>
      </c>
      <c r="C2" s="6" t="s">
        <v>323</v>
      </c>
      <c r="D2" s="6" t="s">
        <v>324</v>
      </c>
      <c r="E2" s="6" t="s">
        <v>325</v>
      </c>
      <c r="F2" s="6" t="s">
        <v>327</v>
      </c>
      <c r="G2" s="5" t="s">
        <v>425</v>
      </c>
      <c r="H2" s="5" t="s">
        <v>426</v>
      </c>
      <c r="I2" s="5" t="s">
        <v>427</v>
      </c>
      <c r="J2" s="5" t="s">
        <v>428</v>
      </c>
      <c r="K2" s="6" t="s">
        <v>379</v>
      </c>
      <c r="L2" s="6" t="s">
        <v>337</v>
      </c>
    </row>
    <row r="3" spans="1:12">
      <c r="A3" s="14" t="s">
        <v>381</v>
      </c>
      <c r="B3" s="14" t="s">
        <v>392</v>
      </c>
      <c r="C3" s="24"/>
      <c r="D3" s="10" t="s">
        <v>339</v>
      </c>
      <c r="E3" s="24" t="s">
        <v>429</v>
      </c>
      <c r="F3" s="10" t="s">
        <v>63</v>
      </c>
      <c r="G3" s="24" t="s">
        <v>430</v>
      </c>
      <c r="H3" s="24" t="s">
        <v>431</v>
      </c>
      <c r="I3" s="24"/>
      <c r="J3" s="24"/>
      <c r="K3" s="24" t="s">
        <v>432</v>
      </c>
      <c r="L3" s="24"/>
    </row>
    <row r="4" spans="1:12">
      <c r="A4" s="14" t="s">
        <v>396</v>
      </c>
      <c r="B4" s="14" t="s">
        <v>392</v>
      </c>
      <c r="C4" s="24"/>
      <c r="D4" s="10" t="s">
        <v>339</v>
      </c>
      <c r="E4" s="24" t="s">
        <v>429</v>
      </c>
      <c r="F4" s="10" t="s">
        <v>63</v>
      </c>
      <c r="G4" s="24" t="s">
        <v>430</v>
      </c>
      <c r="H4" s="24" t="s">
        <v>431</v>
      </c>
      <c r="I4" s="24"/>
      <c r="J4" s="24"/>
      <c r="K4" s="24" t="s">
        <v>432</v>
      </c>
      <c r="L4" s="24"/>
    </row>
    <row r="5" spans="1:12">
      <c r="A5" s="14" t="s">
        <v>402</v>
      </c>
      <c r="B5" s="14" t="s">
        <v>392</v>
      </c>
      <c r="C5" s="24"/>
      <c r="D5" s="10" t="s">
        <v>339</v>
      </c>
      <c r="E5" s="24" t="s">
        <v>429</v>
      </c>
      <c r="F5" s="10" t="s">
        <v>63</v>
      </c>
      <c r="G5" s="24" t="s">
        <v>430</v>
      </c>
      <c r="H5" s="24" t="s">
        <v>431</v>
      </c>
      <c r="I5" s="24"/>
      <c r="J5" s="24"/>
      <c r="K5" s="24" t="s">
        <v>432</v>
      </c>
      <c r="L5" s="24"/>
    </row>
    <row r="6" spans="1:12">
      <c r="A6" s="14" t="s">
        <v>411</v>
      </c>
      <c r="B6" s="14" t="s">
        <v>392</v>
      </c>
      <c r="C6" s="24"/>
      <c r="D6" s="10" t="s">
        <v>339</v>
      </c>
      <c r="E6" s="24" t="s">
        <v>429</v>
      </c>
      <c r="F6" s="10" t="s">
        <v>63</v>
      </c>
      <c r="G6" s="24" t="s">
        <v>430</v>
      </c>
      <c r="H6" s="24" t="s">
        <v>431</v>
      </c>
      <c r="I6" s="24"/>
      <c r="J6" s="24"/>
      <c r="K6" s="24" t="s">
        <v>432</v>
      </c>
      <c r="L6" s="24"/>
    </row>
    <row r="7" spans="1:12">
      <c r="A7" s="14" t="s">
        <v>412</v>
      </c>
      <c r="B7" s="14" t="s">
        <v>392</v>
      </c>
      <c r="C7" s="14"/>
      <c r="D7" s="10" t="s">
        <v>339</v>
      </c>
      <c r="E7" s="24" t="s">
        <v>429</v>
      </c>
      <c r="F7" s="10" t="s">
        <v>63</v>
      </c>
      <c r="G7" s="24" t="s">
        <v>430</v>
      </c>
      <c r="H7" s="24" t="s">
        <v>431</v>
      </c>
      <c r="I7" s="14"/>
      <c r="J7" s="14"/>
      <c r="K7" s="24" t="s">
        <v>432</v>
      </c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3" customFormat="1" ht="18.75" spans="1:12">
      <c r="A11" s="15" t="s">
        <v>413</v>
      </c>
      <c r="B11" s="16"/>
      <c r="C11" s="16"/>
      <c r="D11" s="16"/>
      <c r="E11" s="17"/>
      <c r="F11" s="18"/>
      <c r="G11" s="25"/>
      <c r="H11" s="15" t="s">
        <v>359</v>
      </c>
      <c r="I11" s="16"/>
      <c r="J11" s="16"/>
      <c r="K11" s="16"/>
      <c r="L11" s="23"/>
    </row>
    <row r="12" ht="69" customHeight="1" spans="1:12">
      <c r="A12" s="19" t="s">
        <v>433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="125" zoomScaleNormal="125" topLeftCell="B1" workbookViewId="0">
      <selection activeCell="H10" sqref="H10"/>
    </sheetView>
  </sheetViews>
  <sheetFormatPr defaultColWidth="9" defaultRowHeight="14.25"/>
  <cols>
    <col min="1" max="1" width="7" customWidth="1"/>
    <col min="2" max="2" width="11.2" customWidth="1"/>
    <col min="3" max="3" width="18.1" customWidth="1"/>
    <col min="4" max="4" width="12.1666666666667" customWidth="1"/>
    <col min="5" max="5" width="17.6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4" t="s">
        <v>434</v>
      </c>
      <c r="B1" s="4"/>
      <c r="C1" s="4"/>
      <c r="D1" s="4"/>
      <c r="E1" s="4"/>
      <c r="F1" s="4"/>
      <c r="G1" s="4"/>
      <c r="H1" s="4"/>
      <c r="I1" s="4"/>
    </row>
    <row r="2" s="1" customFormat="1" ht="16.5" spans="1:9">
      <c r="A2" s="5" t="s">
        <v>322</v>
      </c>
      <c r="B2" s="6" t="s">
        <v>328</v>
      </c>
      <c r="C2" s="6" t="s">
        <v>380</v>
      </c>
      <c r="D2" s="6" t="s">
        <v>325</v>
      </c>
      <c r="E2" s="6" t="s">
        <v>327</v>
      </c>
      <c r="F2" s="5" t="s">
        <v>435</v>
      </c>
      <c r="G2" s="5" t="s">
        <v>363</v>
      </c>
      <c r="H2" s="7" t="s">
        <v>364</v>
      </c>
      <c r="I2" s="21" t="s">
        <v>366</v>
      </c>
    </row>
    <row r="3" s="1" customFormat="1" ht="16.5" spans="1:9">
      <c r="A3" s="5"/>
      <c r="B3" s="8"/>
      <c r="C3" s="8"/>
      <c r="D3" s="8"/>
      <c r="E3" s="8"/>
      <c r="F3" s="5" t="s">
        <v>436</v>
      </c>
      <c r="G3" s="5" t="s">
        <v>367</v>
      </c>
      <c r="H3" s="9"/>
      <c r="I3" s="22"/>
    </row>
    <row r="4" s="2" customFormat="1" ht="28.5" spans="1:9">
      <c r="A4" s="10">
        <v>1</v>
      </c>
      <c r="B4" s="10" t="s">
        <v>437</v>
      </c>
      <c r="C4" s="10" t="s">
        <v>438</v>
      </c>
      <c r="D4" s="10" t="s">
        <v>122</v>
      </c>
      <c r="E4" s="11" t="s">
        <v>439</v>
      </c>
      <c r="F4" s="12">
        <v>0.01</v>
      </c>
      <c r="G4" s="10"/>
      <c r="H4" s="10"/>
      <c r="I4" s="10"/>
    </row>
    <row r="5" s="2" customFormat="1" ht="27" customHeight="1" spans="1:9">
      <c r="A5" s="10">
        <v>2</v>
      </c>
      <c r="B5" s="10" t="s">
        <v>437</v>
      </c>
      <c r="C5" s="10" t="s">
        <v>440</v>
      </c>
      <c r="D5" s="10" t="s">
        <v>122</v>
      </c>
      <c r="E5" s="10">
        <v>763</v>
      </c>
      <c r="F5" s="13">
        <v>0.04</v>
      </c>
      <c r="G5" s="10"/>
      <c r="H5" s="10"/>
      <c r="I5" s="10"/>
    </row>
    <row r="6" s="2" customFormat="1" ht="27" customHeight="1" spans="1:9">
      <c r="A6" s="10"/>
      <c r="B6" s="10"/>
      <c r="C6" s="10"/>
      <c r="D6" s="10"/>
      <c r="E6" s="10"/>
      <c r="F6" s="13"/>
      <c r="G6" s="10"/>
      <c r="H6" s="10"/>
      <c r="I6" s="10"/>
    </row>
    <row r="7" s="2" customFormat="1" spans="1:9">
      <c r="A7" s="10"/>
      <c r="B7" s="10"/>
      <c r="C7" s="10"/>
      <c r="D7" s="10"/>
      <c r="E7" s="10"/>
      <c r="F7" s="10"/>
      <c r="G7" s="10"/>
      <c r="H7" s="10"/>
      <c r="I7" s="10"/>
    </row>
    <row r="8" s="2" customFormat="1" spans="1:9">
      <c r="A8" s="10"/>
      <c r="B8" s="10"/>
      <c r="C8" s="10"/>
      <c r="D8" s="10"/>
      <c r="E8" s="10"/>
      <c r="F8" s="10"/>
      <c r="G8" s="10"/>
      <c r="H8" s="10"/>
      <c r="I8" s="10"/>
    </row>
    <row r="9" s="2" customFormat="1" spans="1:9">
      <c r="A9" s="10"/>
      <c r="B9" s="10"/>
      <c r="C9" s="10"/>
      <c r="D9" s="10"/>
      <c r="E9" s="10"/>
      <c r="F9" s="10"/>
      <c r="G9" s="10"/>
      <c r="H9" s="10"/>
      <c r="I9" s="10"/>
    </row>
    <row r="10" s="2" customFormat="1" spans="1:9">
      <c r="A10" s="10"/>
      <c r="B10" s="10"/>
      <c r="C10" s="10"/>
      <c r="D10" s="10"/>
      <c r="E10" s="10"/>
      <c r="F10" s="10"/>
      <c r="G10" s="10"/>
      <c r="H10" s="10"/>
      <c r="I10" s="10"/>
    </row>
    <row r="11" s="2" customForma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customFormat="1" spans="1:9">
      <c r="A12" s="14"/>
      <c r="B12" s="14"/>
      <c r="C12" s="14"/>
      <c r="D12" s="14"/>
      <c r="E12" s="14"/>
      <c r="F12" s="14"/>
      <c r="G12" s="14"/>
      <c r="H12" s="14"/>
      <c r="I12" s="14"/>
    </row>
    <row r="13" customFormat="1" spans="1:9">
      <c r="A13" s="14"/>
      <c r="B13" s="14"/>
      <c r="C13" s="14"/>
      <c r="D13" s="14"/>
      <c r="E13" s="14"/>
      <c r="F13" s="14"/>
      <c r="G13" s="14"/>
      <c r="H13" s="14"/>
      <c r="I13" s="14"/>
    </row>
    <row r="14" s="3" customFormat="1" ht="18.75" spans="1:9">
      <c r="A14" s="15" t="s">
        <v>441</v>
      </c>
      <c r="B14" s="16"/>
      <c r="C14" s="16"/>
      <c r="D14" s="17"/>
      <c r="E14" s="18"/>
      <c r="F14" s="15" t="s">
        <v>359</v>
      </c>
      <c r="G14" s="16"/>
      <c r="H14" s="17"/>
      <c r="I14" s="23"/>
    </row>
    <row r="15" customFormat="1" ht="16.5" spans="1:9">
      <c r="A15" s="19" t="s">
        <v>442</v>
      </c>
      <c r="B15" s="19"/>
      <c r="C15" s="20"/>
      <c r="D15" s="20"/>
      <c r="E15" s="20"/>
      <c r="F15" s="20"/>
      <c r="G15" s="20"/>
      <c r="H15" s="20"/>
      <c r="I15" s="20"/>
    </row>
  </sheetData>
  <mergeCells count="11">
    <mergeCell ref="A1:I1"/>
    <mergeCell ref="A14:D14"/>
    <mergeCell ref="F14:H14"/>
    <mergeCell ref="A15:I15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7 I8:I1048576">
      <formula1>"YES,NO"</formula1>
    </dataValidation>
  </dataValidations>
  <printOptions horizontalCentered="1"/>
  <pageMargins left="0" right="0" top="0.196527777777778" bottom="0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2" workbookViewId="0">
      <selection activeCell="B11" sqref="B11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82" t="s">
        <v>35</v>
      </c>
      <c r="C2" s="383"/>
      <c r="D2" s="383"/>
      <c r="E2" s="383"/>
      <c r="F2" s="383"/>
      <c r="G2" s="383"/>
      <c r="H2" s="383"/>
      <c r="I2" s="397"/>
    </row>
    <row r="3" ht="28" customHeight="1" spans="2:9">
      <c r="B3" s="384"/>
      <c r="C3" s="385"/>
      <c r="D3" s="386" t="s">
        <v>36</v>
      </c>
      <c r="E3" s="387"/>
      <c r="F3" s="388" t="s">
        <v>37</v>
      </c>
      <c r="G3" s="389"/>
      <c r="H3" s="386" t="s">
        <v>38</v>
      </c>
      <c r="I3" s="398"/>
    </row>
    <row r="4" ht="28" customHeight="1" spans="2:9">
      <c r="B4" s="384" t="s">
        <v>39</v>
      </c>
      <c r="C4" s="385" t="s">
        <v>40</v>
      </c>
      <c r="D4" s="385" t="s">
        <v>41</v>
      </c>
      <c r="E4" s="385" t="s">
        <v>42</v>
      </c>
      <c r="F4" s="390" t="s">
        <v>41</v>
      </c>
      <c r="G4" s="390" t="s">
        <v>42</v>
      </c>
      <c r="H4" s="385" t="s">
        <v>41</v>
      </c>
      <c r="I4" s="399" t="s">
        <v>42</v>
      </c>
    </row>
    <row r="5" ht="28" customHeight="1" spans="2:9">
      <c r="B5" s="391" t="s">
        <v>43</v>
      </c>
      <c r="C5" s="14">
        <v>13</v>
      </c>
      <c r="D5" s="14">
        <v>0</v>
      </c>
      <c r="E5" s="14">
        <v>1</v>
      </c>
      <c r="F5" s="392">
        <v>0</v>
      </c>
      <c r="G5" s="392">
        <v>1</v>
      </c>
      <c r="H5" s="14">
        <v>1</v>
      </c>
      <c r="I5" s="400">
        <v>2</v>
      </c>
    </row>
    <row r="6" ht="28" customHeight="1" spans="2:9">
      <c r="B6" s="391" t="s">
        <v>44</v>
      </c>
      <c r="C6" s="14">
        <v>20</v>
      </c>
      <c r="D6" s="14">
        <v>0</v>
      </c>
      <c r="E6" s="14">
        <v>1</v>
      </c>
      <c r="F6" s="392">
        <v>1</v>
      </c>
      <c r="G6" s="392">
        <v>2</v>
      </c>
      <c r="H6" s="14">
        <v>2</v>
      </c>
      <c r="I6" s="400">
        <v>3</v>
      </c>
    </row>
    <row r="7" ht="28" customHeight="1" spans="2:9">
      <c r="B7" s="391" t="s">
        <v>45</v>
      </c>
      <c r="C7" s="14">
        <v>32</v>
      </c>
      <c r="D7" s="14">
        <v>0</v>
      </c>
      <c r="E7" s="14">
        <v>1</v>
      </c>
      <c r="F7" s="392">
        <v>2</v>
      </c>
      <c r="G7" s="392">
        <v>3</v>
      </c>
      <c r="H7" s="14">
        <v>3</v>
      </c>
      <c r="I7" s="400">
        <v>4</v>
      </c>
    </row>
    <row r="8" ht="28" customHeight="1" spans="2:9">
      <c r="B8" s="391" t="s">
        <v>46</v>
      </c>
      <c r="C8" s="14">
        <v>50</v>
      </c>
      <c r="D8" s="14">
        <v>1</v>
      </c>
      <c r="E8" s="14">
        <v>2</v>
      </c>
      <c r="F8" s="392">
        <v>3</v>
      </c>
      <c r="G8" s="392">
        <v>4</v>
      </c>
      <c r="H8" s="14">
        <v>5</v>
      </c>
      <c r="I8" s="400">
        <v>6</v>
      </c>
    </row>
    <row r="9" ht="28" customHeight="1" spans="2:9">
      <c r="B9" s="391" t="s">
        <v>47</v>
      </c>
      <c r="C9" s="14">
        <v>80</v>
      </c>
      <c r="D9" s="14">
        <v>2</v>
      </c>
      <c r="E9" s="14">
        <v>3</v>
      </c>
      <c r="F9" s="392">
        <v>5</v>
      </c>
      <c r="G9" s="392">
        <v>6</v>
      </c>
      <c r="H9" s="14">
        <v>7</v>
      </c>
      <c r="I9" s="400">
        <v>8</v>
      </c>
    </row>
    <row r="10" ht="28" customHeight="1" spans="2:9">
      <c r="B10" s="391" t="s">
        <v>48</v>
      </c>
      <c r="C10" s="14">
        <v>125</v>
      </c>
      <c r="D10" s="14">
        <v>3</v>
      </c>
      <c r="E10" s="14">
        <v>4</v>
      </c>
      <c r="F10" s="392">
        <v>7</v>
      </c>
      <c r="G10" s="392">
        <v>8</v>
      </c>
      <c r="H10" s="14">
        <v>10</v>
      </c>
      <c r="I10" s="400">
        <v>11</v>
      </c>
    </row>
    <row r="11" ht="28" customHeight="1" spans="2:9">
      <c r="B11" s="391" t="s">
        <v>49</v>
      </c>
      <c r="C11" s="14">
        <v>200</v>
      </c>
      <c r="D11" s="14">
        <v>5</v>
      </c>
      <c r="E11" s="14">
        <v>6</v>
      </c>
      <c r="F11" s="392">
        <v>10</v>
      </c>
      <c r="G11" s="392">
        <v>11</v>
      </c>
      <c r="H11" s="14">
        <v>14</v>
      </c>
      <c r="I11" s="400">
        <v>15</v>
      </c>
    </row>
    <row r="12" ht="28" customHeight="1" spans="2:9">
      <c r="B12" s="393" t="s">
        <v>50</v>
      </c>
      <c r="C12" s="394">
        <v>315</v>
      </c>
      <c r="D12" s="394">
        <v>7</v>
      </c>
      <c r="E12" s="394">
        <v>8</v>
      </c>
      <c r="F12" s="395">
        <v>14</v>
      </c>
      <c r="G12" s="395">
        <v>15</v>
      </c>
      <c r="H12" s="394">
        <v>21</v>
      </c>
      <c r="I12" s="401">
        <v>22</v>
      </c>
    </row>
    <row r="14" spans="2:4">
      <c r="B14" s="396" t="s">
        <v>51</v>
      </c>
      <c r="C14" s="396"/>
      <c r="D14" s="39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8" sqref="B8:C8"/>
    </sheetView>
  </sheetViews>
  <sheetFormatPr defaultColWidth="10.3333333333333" defaultRowHeight="16.5" customHeight="1"/>
  <cols>
    <col min="1" max="1" width="11.1166666666667" style="206" customWidth="1"/>
    <col min="2" max="9" width="10.3333333333333" style="206"/>
    <col min="10" max="10" width="8.83333333333333" style="206" customWidth="1"/>
    <col min="11" max="11" width="12" style="206" customWidth="1"/>
    <col min="12" max="16384" width="10.3333333333333" style="206"/>
  </cols>
  <sheetData>
    <row r="1" ht="21" spans="1:11">
      <c r="A1" s="313" t="s">
        <v>52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ht="15" spans="1:11">
      <c r="A2" s="208" t="s">
        <v>53</v>
      </c>
      <c r="B2" s="209" t="s">
        <v>54</v>
      </c>
      <c r="C2" s="209"/>
      <c r="D2" s="210" t="s">
        <v>55</v>
      </c>
      <c r="E2" s="210"/>
      <c r="F2" s="209" t="s">
        <v>56</v>
      </c>
      <c r="G2" s="209"/>
      <c r="H2" s="211" t="s">
        <v>57</v>
      </c>
      <c r="I2" s="285" t="s">
        <v>58</v>
      </c>
      <c r="J2" s="285"/>
      <c r="K2" s="286"/>
    </row>
    <row r="3" spans="1:11">
      <c r="A3" s="212" t="s">
        <v>59</v>
      </c>
      <c r="B3" s="213"/>
      <c r="C3" s="214"/>
      <c r="D3" s="215" t="s">
        <v>60</v>
      </c>
      <c r="E3" s="216"/>
      <c r="F3" s="216"/>
      <c r="G3" s="217"/>
      <c r="H3" s="215" t="s">
        <v>61</v>
      </c>
      <c r="I3" s="216"/>
      <c r="J3" s="216"/>
      <c r="K3" s="217"/>
    </row>
    <row r="4" spans="1:11">
      <c r="A4" s="218" t="s">
        <v>62</v>
      </c>
      <c r="B4" s="219" t="s">
        <v>63</v>
      </c>
      <c r="C4" s="220"/>
      <c r="D4" s="218" t="s">
        <v>64</v>
      </c>
      <c r="E4" s="221"/>
      <c r="F4" s="222">
        <v>44752</v>
      </c>
      <c r="G4" s="223"/>
      <c r="H4" s="218" t="s">
        <v>65</v>
      </c>
      <c r="I4" s="221"/>
      <c r="J4" s="219" t="s">
        <v>66</v>
      </c>
      <c r="K4" s="220" t="s">
        <v>67</v>
      </c>
    </row>
    <row r="5" spans="1:11">
      <c r="A5" s="224" t="s">
        <v>68</v>
      </c>
      <c r="B5" s="219" t="s">
        <v>69</v>
      </c>
      <c r="C5" s="220"/>
      <c r="D5" s="218" t="s">
        <v>70</v>
      </c>
      <c r="E5" s="221"/>
      <c r="F5" s="222">
        <v>44717</v>
      </c>
      <c r="G5" s="223"/>
      <c r="H5" s="218" t="s">
        <v>71</v>
      </c>
      <c r="I5" s="221"/>
      <c r="J5" s="219" t="s">
        <v>66</v>
      </c>
      <c r="K5" s="220" t="s">
        <v>67</v>
      </c>
    </row>
    <row r="6" spans="1:11">
      <c r="A6" s="218" t="s">
        <v>72</v>
      </c>
      <c r="B6" s="314">
        <v>1</v>
      </c>
      <c r="C6" s="315">
        <v>6</v>
      </c>
      <c r="D6" s="224" t="s">
        <v>73</v>
      </c>
      <c r="E6" s="246"/>
      <c r="F6" s="222">
        <v>44727</v>
      </c>
      <c r="G6" s="223"/>
      <c r="H6" s="218" t="s">
        <v>74</v>
      </c>
      <c r="I6" s="221"/>
      <c r="J6" s="219" t="s">
        <v>66</v>
      </c>
      <c r="K6" s="220" t="s">
        <v>67</v>
      </c>
    </row>
    <row r="7" ht="14.25" spans="1:11">
      <c r="A7" s="218" t="s">
        <v>75</v>
      </c>
      <c r="B7" s="316">
        <v>2600</v>
      </c>
      <c r="C7" s="317"/>
      <c r="D7" s="224" t="s">
        <v>76</v>
      </c>
      <c r="E7" s="245"/>
      <c r="F7" s="222">
        <v>44701</v>
      </c>
      <c r="G7" s="223"/>
      <c r="H7" s="218" t="s">
        <v>77</v>
      </c>
      <c r="I7" s="221"/>
      <c r="J7" s="219" t="s">
        <v>66</v>
      </c>
      <c r="K7" s="220" t="s">
        <v>67</v>
      </c>
    </row>
    <row r="8" spans="1:11">
      <c r="A8" s="231" t="s">
        <v>78</v>
      </c>
      <c r="B8" s="232" t="s">
        <v>79</v>
      </c>
      <c r="C8" s="233"/>
      <c r="D8" s="234" t="s">
        <v>80</v>
      </c>
      <c r="E8" s="235"/>
      <c r="F8" s="236">
        <v>44737</v>
      </c>
      <c r="G8" s="237"/>
      <c r="H8" s="234" t="s">
        <v>81</v>
      </c>
      <c r="I8" s="235"/>
      <c r="J8" s="255" t="s">
        <v>66</v>
      </c>
      <c r="K8" s="295" t="s">
        <v>67</v>
      </c>
    </row>
    <row r="9" ht="15" spans="1:11">
      <c r="A9" s="318" t="s">
        <v>82</v>
      </c>
      <c r="B9" s="319"/>
      <c r="C9" s="319"/>
      <c r="D9" s="319"/>
      <c r="E9" s="319"/>
      <c r="F9" s="319"/>
      <c r="G9" s="319"/>
      <c r="H9" s="319"/>
      <c r="I9" s="319"/>
      <c r="J9" s="319"/>
      <c r="K9" s="363"/>
    </row>
    <row r="10" ht="15" spans="1:11">
      <c r="A10" s="320" t="s">
        <v>83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64"/>
    </row>
    <row r="11" ht="14.25" spans="1:11">
      <c r="A11" s="322" t="s">
        <v>84</v>
      </c>
      <c r="B11" s="323" t="s">
        <v>85</v>
      </c>
      <c r="C11" s="324" t="s">
        <v>86</v>
      </c>
      <c r="D11" s="325"/>
      <c r="E11" s="326" t="s">
        <v>87</v>
      </c>
      <c r="F11" s="323" t="s">
        <v>85</v>
      </c>
      <c r="G11" s="324" t="s">
        <v>86</v>
      </c>
      <c r="H11" s="324" t="s">
        <v>88</v>
      </c>
      <c r="I11" s="326" t="s">
        <v>89</v>
      </c>
      <c r="J11" s="323" t="s">
        <v>85</v>
      </c>
      <c r="K11" s="365" t="s">
        <v>86</v>
      </c>
    </row>
    <row r="12" ht="14.25" spans="1:11">
      <c r="A12" s="224" t="s">
        <v>90</v>
      </c>
      <c r="B12" s="244" t="s">
        <v>85</v>
      </c>
      <c r="C12" s="219" t="s">
        <v>86</v>
      </c>
      <c r="D12" s="245"/>
      <c r="E12" s="246" t="s">
        <v>91</v>
      </c>
      <c r="F12" s="244" t="s">
        <v>85</v>
      </c>
      <c r="G12" s="219" t="s">
        <v>86</v>
      </c>
      <c r="H12" s="219" t="s">
        <v>88</v>
      </c>
      <c r="I12" s="246" t="s">
        <v>92</v>
      </c>
      <c r="J12" s="244" t="s">
        <v>85</v>
      </c>
      <c r="K12" s="220" t="s">
        <v>86</v>
      </c>
    </row>
    <row r="13" ht="14.25" spans="1:11">
      <c r="A13" s="224" t="s">
        <v>93</v>
      </c>
      <c r="B13" s="244" t="s">
        <v>85</v>
      </c>
      <c r="C13" s="219" t="s">
        <v>86</v>
      </c>
      <c r="D13" s="245"/>
      <c r="E13" s="246" t="s">
        <v>94</v>
      </c>
      <c r="F13" s="219" t="s">
        <v>95</v>
      </c>
      <c r="G13" s="219" t="s">
        <v>96</v>
      </c>
      <c r="H13" s="219" t="s">
        <v>88</v>
      </c>
      <c r="I13" s="246" t="s">
        <v>97</v>
      </c>
      <c r="J13" s="244" t="s">
        <v>85</v>
      </c>
      <c r="K13" s="220" t="s">
        <v>86</v>
      </c>
    </row>
    <row r="14" ht="15" spans="1:11">
      <c r="A14" s="234" t="s">
        <v>98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88"/>
    </row>
    <row r="15" ht="15" spans="1:11">
      <c r="A15" s="320" t="s">
        <v>99</v>
      </c>
      <c r="B15" s="321"/>
      <c r="C15" s="321"/>
      <c r="D15" s="321"/>
      <c r="E15" s="321"/>
      <c r="F15" s="321"/>
      <c r="G15" s="321"/>
      <c r="H15" s="321"/>
      <c r="I15" s="321"/>
      <c r="J15" s="321"/>
      <c r="K15" s="364"/>
    </row>
    <row r="16" ht="14.25" spans="1:11">
      <c r="A16" s="327" t="s">
        <v>100</v>
      </c>
      <c r="B16" s="324" t="s">
        <v>95</v>
      </c>
      <c r="C16" s="324" t="s">
        <v>96</v>
      </c>
      <c r="D16" s="328"/>
      <c r="E16" s="329" t="s">
        <v>101</v>
      </c>
      <c r="F16" s="324" t="s">
        <v>95</v>
      </c>
      <c r="G16" s="324" t="s">
        <v>96</v>
      </c>
      <c r="H16" s="330"/>
      <c r="I16" s="329" t="s">
        <v>102</v>
      </c>
      <c r="J16" s="324" t="s">
        <v>95</v>
      </c>
      <c r="K16" s="365" t="s">
        <v>96</v>
      </c>
    </row>
    <row r="17" customHeight="1" spans="1:22">
      <c r="A17" s="229" t="s">
        <v>103</v>
      </c>
      <c r="B17" s="219" t="s">
        <v>95</v>
      </c>
      <c r="C17" s="219" t="s">
        <v>96</v>
      </c>
      <c r="D17" s="225"/>
      <c r="E17" s="261" t="s">
        <v>104</v>
      </c>
      <c r="F17" s="219" t="s">
        <v>95</v>
      </c>
      <c r="G17" s="219" t="s">
        <v>96</v>
      </c>
      <c r="H17" s="331"/>
      <c r="I17" s="261" t="s">
        <v>105</v>
      </c>
      <c r="J17" s="219" t="s">
        <v>95</v>
      </c>
      <c r="K17" s="220" t="s">
        <v>96</v>
      </c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</row>
    <row r="18" ht="18" customHeight="1" spans="1:11">
      <c r="A18" s="332" t="s">
        <v>106</v>
      </c>
      <c r="B18" s="333"/>
      <c r="C18" s="333"/>
      <c r="D18" s="333"/>
      <c r="E18" s="333"/>
      <c r="F18" s="333"/>
      <c r="G18" s="333"/>
      <c r="H18" s="333"/>
      <c r="I18" s="333"/>
      <c r="J18" s="333"/>
      <c r="K18" s="367"/>
    </row>
    <row r="19" s="312" customFormat="1" ht="18" customHeight="1" spans="1:11">
      <c r="A19" s="320" t="s">
        <v>107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64"/>
    </row>
    <row r="20" customHeight="1" spans="1:11">
      <c r="A20" s="334" t="s">
        <v>108</v>
      </c>
      <c r="B20" s="335"/>
      <c r="C20" s="335"/>
      <c r="D20" s="335"/>
      <c r="E20" s="335"/>
      <c r="F20" s="335"/>
      <c r="G20" s="335"/>
      <c r="H20" s="335"/>
      <c r="I20" s="335"/>
      <c r="J20" s="335"/>
      <c r="K20" s="368"/>
    </row>
    <row r="21" ht="21.75" customHeight="1" spans="1:11">
      <c r="A21" s="336" t="s">
        <v>109</v>
      </c>
      <c r="B21" s="261" t="s">
        <v>110</v>
      </c>
      <c r="C21" s="261" t="s">
        <v>111</v>
      </c>
      <c r="D21" s="261" t="s">
        <v>112</v>
      </c>
      <c r="E21" s="261" t="s">
        <v>113</v>
      </c>
      <c r="F21" s="261" t="s">
        <v>114</v>
      </c>
      <c r="G21" s="261" t="s">
        <v>115</v>
      </c>
      <c r="H21" s="261" t="s">
        <v>116</v>
      </c>
      <c r="I21" s="261" t="s">
        <v>117</v>
      </c>
      <c r="J21" s="261" t="s">
        <v>118</v>
      </c>
      <c r="K21" s="298" t="s">
        <v>119</v>
      </c>
    </row>
    <row r="22" customHeight="1" spans="1:11">
      <c r="A22" s="230" t="s">
        <v>120</v>
      </c>
      <c r="B22" s="337"/>
      <c r="C22" s="337"/>
      <c r="D22" s="338">
        <v>33</v>
      </c>
      <c r="E22" s="338">
        <v>89</v>
      </c>
      <c r="F22" s="338">
        <v>163</v>
      </c>
      <c r="G22" s="338">
        <v>153</v>
      </c>
      <c r="H22" s="338">
        <v>100</v>
      </c>
      <c r="I22" s="338">
        <v>65</v>
      </c>
      <c r="J22" s="337"/>
      <c r="K22" s="369"/>
    </row>
    <row r="23" customHeight="1" spans="1:11">
      <c r="A23" s="230" t="s">
        <v>121</v>
      </c>
      <c r="B23" s="337"/>
      <c r="C23" s="337"/>
      <c r="D23" s="338">
        <v>16</v>
      </c>
      <c r="E23" s="338">
        <v>44</v>
      </c>
      <c r="F23" s="338">
        <v>84</v>
      </c>
      <c r="G23" s="338">
        <v>76</v>
      </c>
      <c r="H23" s="338">
        <v>50</v>
      </c>
      <c r="I23" s="338">
        <v>32</v>
      </c>
      <c r="J23" s="337"/>
      <c r="K23" s="370"/>
    </row>
    <row r="24" customHeight="1" spans="1:11">
      <c r="A24" s="230" t="s">
        <v>122</v>
      </c>
      <c r="B24" s="337"/>
      <c r="C24" s="337"/>
      <c r="D24" s="339">
        <v>92</v>
      </c>
      <c r="E24" s="339">
        <v>254</v>
      </c>
      <c r="F24" s="339">
        <v>466</v>
      </c>
      <c r="G24" s="339">
        <v>430</v>
      </c>
      <c r="H24" s="339">
        <v>284</v>
      </c>
      <c r="I24" s="339">
        <v>184</v>
      </c>
      <c r="J24" s="337"/>
      <c r="K24" s="370"/>
    </row>
    <row r="25" customHeight="1" spans="1:11">
      <c r="A25" s="230"/>
      <c r="B25" s="337"/>
      <c r="C25" s="337"/>
      <c r="D25" s="337"/>
      <c r="E25" s="337"/>
      <c r="F25" s="337"/>
      <c r="G25" s="337"/>
      <c r="H25" s="337"/>
      <c r="I25" s="337"/>
      <c r="J25" s="337"/>
      <c r="K25" s="371"/>
    </row>
    <row r="26" customHeight="1" spans="1:11">
      <c r="A26" s="230"/>
      <c r="B26" s="337"/>
      <c r="C26" s="337"/>
      <c r="D26" s="337"/>
      <c r="E26" s="337"/>
      <c r="F26" s="337"/>
      <c r="G26" s="337"/>
      <c r="H26" s="337"/>
      <c r="I26" s="337"/>
      <c r="J26" s="337"/>
      <c r="K26" s="371"/>
    </row>
    <row r="27" customHeight="1" spans="1:11">
      <c r="A27" s="230"/>
      <c r="B27" s="337"/>
      <c r="C27" s="337"/>
      <c r="D27" s="337"/>
      <c r="E27" s="337"/>
      <c r="F27" s="337"/>
      <c r="G27" s="337"/>
      <c r="H27" s="337"/>
      <c r="I27" s="337"/>
      <c r="J27" s="337"/>
      <c r="K27" s="371"/>
    </row>
    <row r="28" customHeight="1" spans="1:11">
      <c r="A28" s="230"/>
      <c r="B28" s="337"/>
      <c r="C28" s="337"/>
      <c r="D28" s="337"/>
      <c r="E28" s="337"/>
      <c r="F28" s="337"/>
      <c r="G28" s="337"/>
      <c r="H28" s="337"/>
      <c r="I28" s="337"/>
      <c r="J28" s="337"/>
      <c r="K28" s="371"/>
    </row>
    <row r="29" ht="18" customHeight="1" spans="1:11">
      <c r="A29" s="340" t="s">
        <v>123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72"/>
    </row>
    <row r="30" ht="18.75" customHeight="1" spans="1:11">
      <c r="A30" s="342" t="s">
        <v>124</v>
      </c>
      <c r="B30" s="343"/>
      <c r="C30" s="343"/>
      <c r="D30" s="343"/>
      <c r="E30" s="343"/>
      <c r="F30" s="343"/>
      <c r="G30" s="343"/>
      <c r="H30" s="343"/>
      <c r="I30" s="343"/>
      <c r="J30" s="343"/>
      <c r="K30" s="373"/>
    </row>
    <row r="31" ht="18.75" customHeight="1" spans="1:11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74"/>
    </row>
    <row r="32" ht="18" customHeight="1" spans="1:11">
      <c r="A32" s="340" t="s">
        <v>125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72"/>
    </row>
    <row r="33" ht="14.25" spans="1:11">
      <c r="A33" s="346" t="s">
        <v>126</v>
      </c>
      <c r="B33" s="347"/>
      <c r="C33" s="347"/>
      <c r="D33" s="347"/>
      <c r="E33" s="347"/>
      <c r="F33" s="347"/>
      <c r="G33" s="347"/>
      <c r="H33" s="347"/>
      <c r="I33" s="347"/>
      <c r="J33" s="347"/>
      <c r="K33" s="375"/>
    </row>
    <row r="34" ht="15" spans="1:11">
      <c r="A34" s="136" t="s">
        <v>127</v>
      </c>
      <c r="B34" s="138"/>
      <c r="C34" s="219" t="s">
        <v>66</v>
      </c>
      <c r="D34" s="219" t="s">
        <v>67</v>
      </c>
      <c r="E34" s="348" t="s">
        <v>128</v>
      </c>
      <c r="F34" s="349"/>
      <c r="G34" s="349"/>
      <c r="H34" s="349"/>
      <c r="I34" s="349"/>
      <c r="J34" s="349"/>
      <c r="K34" s="376"/>
    </row>
    <row r="35" ht="15" spans="1:11">
      <c r="A35" s="350" t="s">
        <v>129</v>
      </c>
      <c r="B35" s="350"/>
      <c r="C35" s="350"/>
      <c r="D35" s="350"/>
      <c r="E35" s="350"/>
      <c r="F35" s="350"/>
      <c r="G35" s="350"/>
      <c r="H35" s="350"/>
      <c r="I35" s="350"/>
      <c r="J35" s="350"/>
      <c r="K35" s="350"/>
    </row>
    <row r="36" ht="19" customHeight="1" spans="1:11">
      <c r="A36" s="351" t="s">
        <v>130</v>
      </c>
      <c r="B36" s="352"/>
      <c r="C36" s="352"/>
      <c r="D36" s="352"/>
      <c r="E36" s="352"/>
      <c r="F36" s="352"/>
      <c r="G36" s="352"/>
      <c r="H36" s="352"/>
      <c r="I36" s="352"/>
      <c r="J36" s="352"/>
      <c r="K36" s="377"/>
    </row>
    <row r="37" ht="19" customHeight="1" spans="1:11">
      <c r="A37" s="268" t="s">
        <v>131</v>
      </c>
      <c r="B37" s="269"/>
      <c r="C37" s="269"/>
      <c r="D37" s="269"/>
      <c r="E37" s="269"/>
      <c r="F37" s="269"/>
      <c r="G37" s="269"/>
      <c r="H37" s="269"/>
      <c r="I37" s="269"/>
      <c r="J37" s="269"/>
      <c r="K37" s="301"/>
    </row>
    <row r="38" ht="19" customHeight="1" spans="1:11">
      <c r="A38" s="268" t="s">
        <v>132</v>
      </c>
      <c r="B38" s="269"/>
      <c r="C38" s="269"/>
      <c r="D38" s="269"/>
      <c r="E38" s="269"/>
      <c r="F38" s="269"/>
      <c r="G38" s="269"/>
      <c r="H38" s="269"/>
      <c r="I38" s="269"/>
      <c r="J38" s="269"/>
      <c r="K38" s="301"/>
    </row>
    <row r="39" ht="19" customHeight="1" spans="1:11">
      <c r="A39" s="268" t="s">
        <v>133</v>
      </c>
      <c r="B39" s="269"/>
      <c r="C39" s="269"/>
      <c r="D39" s="269"/>
      <c r="E39" s="269"/>
      <c r="F39" s="269"/>
      <c r="G39" s="269"/>
      <c r="H39" s="269"/>
      <c r="I39" s="269"/>
      <c r="J39" s="269"/>
      <c r="K39" s="301"/>
    </row>
    <row r="40" ht="19" customHeight="1" spans="1:11">
      <c r="A40" s="268" t="s">
        <v>134</v>
      </c>
      <c r="B40" s="269"/>
      <c r="C40" s="269"/>
      <c r="D40" s="269"/>
      <c r="E40" s="269"/>
      <c r="F40" s="269"/>
      <c r="G40" s="269"/>
      <c r="H40" s="269"/>
      <c r="I40" s="269"/>
      <c r="J40" s="269"/>
      <c r="K40" s="301"/>
    </row>
    <row r="41" ht="19" customHeight="1" spans="1:11">
      <c r="A41" s="268" t="s">
        <v>135</v>
      </c>
      <c r="B41" s="269"/>
      <c r="C41" s="269"/>
      <c r="D41" s="269"/>
      <c r="E41" s="269"/>
      <c r="F41" s="269"/>
      <c r="G41" s="269"/>
      <c r="H41" s="269"/>
      <c r="I41" s="269"/>
      <c r="J41" s="269"/>
      <c r="K41" s="301"/>
    </row>
    <row r="42" ht="19" customHeight="1" spans="1:11">
      <c r="A42" s="268"/>
      <c r="B42" s="269"/>
      <c r="C42" s="269"/>
      <c r="D42" s="269"/>
      <c r="E42" s="269"/>
      <c r="F42" s="269"/>
      <c r="G42" s="269"/>
      <c r="H42" s="269"/>
      <c r="I42" s="269"/>
      <c r="J42" s="269"/>
      <c r="K42" s="301"/>
    </row>
    <row r="43" ht="15" spans="1:11">
      <c r="A43" s="263" t="s">
        <v>136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99"/>
    </row>
    <row r="44" ht="15" spans="1:11">
      <c r="A44" s="320" t="s">
        <v>137</v>
      </c>
      <c r="B44" s="321"/>
      <c r="C44" s="321"/>
      <c r="D44" s="321"/>
      <c r="E44" s="321"/>
      <c r="F44" s="321"/>
      <c r="G44" s="321"/>
      <c r="H44" s="321"/>
      <c r="I44" s="321"/>
      <c r="J44" s="321"/>
      <c r="K44" s="364"/>
    </row>
    <row r="45" ht="14.25" spans="1:11">
      <c r="A45" s="327" t="s">
        <v>138</v>
      </c>
      <c r="B45" s="324" t="s">
        <v>95</v>
      </c>
      <c r="C45" s="324" t="s">
        <v>96</v>
      </c>
      <c r="D45" s="324" t="s">
        <v>88</v>
      </c>
      <c r="E45" s="329" t="s">
        <v>139</v>
      </c>
      <c r="F45" s="324" t="s">
        <v>95</v>
      </c>
      <c r="G45" s="324" t="s">
        <v>96</v>
      </c>
      <c r="H45" s="324" t="s">
        <v>88</v>
      </c>
      <c r="I45" s="329" t="s">
        <v>140</v>
      </c>
      <c r="J45" s="324" t="s">
        <v>95</v>
      </c>
      <c r="K45" s="365" t="s">
        <v>96</v>
      </c>
    </row>
    <row r="46" ht="14.25" spans="1:11">
      <c r="A46" s="229" t="s">
        <v>87</v>
      </c>
      <c r="B46" s="219" t="s">
        <v>95</v>
      </c>
      <c r="C46" s="219" t="s">
        <v>96</v>
      </c>
      <c r="D46" s="219" t="s">
        <v>88</v>
      </c>
      <c r="E46" s="261" t="s">
        <v>94</v>
      </c>
      <c r="F46" s="219" t="s">
        <v>95</v>
      </c>
      <c r="G46" s="219" t="s">
        <v>96</v>
      </c>
      <c r="H46" s="219" t="s">
        <v>88</v>
      </c>
      <c r="I46" s="261" t="s">
        <v>105</v>
      </c>
      <c r="J46" s="219" t="s">
        <v>95</v>
      </c>
      <c r="K46" s="220" t="s">
        <v>96</v>
      </c>
    </row>
    <row r="47" ht="15" spans="1:11">
      <c r="A47" s="234" t="s">
        <v>98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88"/>
    </row>
    <row r="48" ht="15" spans="1:11">
      <c r="A48" s="350" t="s">
        <v>141</v>
      </c>
      <c r="B48" s="350"/>
      <c r="C48" s="350"/>
      <c r="D48" s="350"/>
      <c r="E48" s="350"/>
      <c r="F48" s="350"/>
      <c r="G48" s="350"/>
      <c r="H48" s="350"/>
      <c r="I48" s="350"/>
      <c r="J48" s="350"/>
      <c r="K48" s="350"/>
    </row>
    <row r="49" ht="15" spans="1:11">
      <c r="A49" s="351"/>
      <c r="B49" s="352"/>
      <c r="C49" s="352"/>
      <c r="D49" s="352"/>
      <c r="E49" s="352"/>
      <c r="F49" s="352"/>
      <c r="G49" s="352"/>
      <c r="H49" s="352"/>
      <c r="I49" s="352"/>
      <c r="J49" s="352"/>
      <c r="K49" s="377"/>
    </row>
    <row r="50" ht="15" spans="1:11">
      <c r="A50" s="353" t="s">
        <v>142</v>
      </c>
      <c r="B50" s="354" t="s">
        <v>143</v>
      </c>
      <c r="C50" s="354"/>
      <c r="D50" s="355" t="s">
        <v>144</v>
      </c>
      <c r="E50" s="356"/>
      <c r="F50" s="357" t="s">
        <v>145</v>
      </c>
      <c r="G50" s="358">
        <v>44725</v>
      </c>
      <c r="H50" s="359" t="s">
        <v>146</v>
      </c>
      <c r="I50" s="378"/>
      <c r="J50" s="379" t="s">
        <v>147</v>
      </c>
      <c r="K50" s="380"/>
    </row>
    <row r="51" ht="15" spans="1:11">
      <c r="A51" s="350" t="s">
        <v>148</v>
      </c>
      <c r="B51" s="350"/>
      <c r="C51" s="350"/>
      <c r="D51" s="350"/>
      <c r="E51" s="350"/>
      <c r="F51" s="350"/>
      <c r="G51" s="350"/>
      <c r="H51" s="350"/>
      <c r="I51" s="350"/>
      <c r="J51" s="350"/>
      <c r="K51" s="350"/>
    </row>
    <row r="52" ht="15" spans="1:11">
      <c r="A52" s="360"/>
      <c r="B52" s="361"/>
      <c r="C52" s="361"/>
      <c r="D52" s="361"/>
      <c r="E52" s="361"/>
      <c r="F52" s="361"/>
      <c r="G52" s="361"/>
      <c r="H52" s="361"/>
      <c r="I52" s="361"/>
      <c r="J52" s="361"/>
      <c r="K52" s="381"/>
    </row>
    <row r="53" ht="15" spans="1:11">
      <c r="A53" s="353" t="s">
        <v>142</v>
      </c>
      <c r="B53" s="354" t="s">
        <v>143</v>
      </c>
      <c r="C53" s="354"/>
      <c r="D53" s="355" t="s">
        <v>144</v>
      </c>
      <c r="E53" s="362"/>
      <c r="F53" s="357" t="s">
        <v>149</v>
      </c>
      <c r="G53" s="358">
        <v>44725</v>
      </c>
      <c r="H53" s="359" t="s">
        <v>146</v>
      </c>
      <c r="I53" s="378"/>
      <c r="J53" s="379" t="s">
        <v>147</v>
      </c>
      <c r="K53" s="38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184785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146685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L8" sqref="L8"/>
    </sheetView>
  </sheetViews>
  <sheetFormatPr defaultColWidth="9" defaultRowHeight="26" customHeight="1"/>
  <cols>
    <col min="1" max="1" width="17.1666666666667" style="92" customWidth="1"/>
    <col min="2" max="7" width="9.33333333333333" style="92" customWidth="1"/>
    <col min="8" max="8" width="1.33333333333333" style="92" customWidth="1"/>
    <col min="9" max="9" width="16.5" style="92" customWidth="1"/>
    <col min="10" max="10" width="17" style="92" customWidth="1"/>
    <col min="11" max="11" width="18.5" style="92" customWidth="1"/>
    <col min="12" max="12" width="16.6666666666667" style="92" customWidth="1"/>
    <col min="13" max="13" width="14.1666666666667" style="92" customWidth="1"/>
    <col min="14" max="14" width="16.3333333333333" style="92" customWidth="1"/>
    <col min="15" max="16384" width="9" style="92"/>
  </cols>
  <sheetData>
    <row r="1" s="92" customFormat="1" ht="30" customHeight="1" spans="1:14">
      <c r="A1" s="93" t="s">
        <v>150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="92" customFormat="1" ht="29" customHeight="1" spans="1:14">
      <c r="A2" s="95" t="s">
        <v>62</v>
      </c>
      <c r="B2" s="96" t="s">
        <v>63</v>
      </c>
      <c r="C2" s="96"/>
      <c r="D2" s="97" t="s">
        <v>68</v>
      </c>
      <c r="E2" s="96" t="s">
        <v>69</v>
      </c>
      <c r="F2" s="96"/>
      <c r="G2" s="96"/>
      <c r="H2" s="98"/>
      <c r="I2" s="95" t="s">
        <v>57</v>
      </c>
      <c r="J2" s="115" t="s">
        <v>58</v>
      </c>
      <c r="K2" s="115"/>
      <c r="L2" s="115"/>
      <c r="M2" s="115"/>
      <c r="N2" s="115"/>
    </row>
    <row r="3" s="92" customFormat="1" ht="29" customHeight="1" spans="1:14">
      <c r="A3" s="99" t="s">
        <v>151</v>
      </c>
      <c r="B3" s="100" t="s">
        <v>152</v>
      </c>
      <c r="C3" s="100"/>
      <c r="D3" s="100"/>
      <c r="E3" s="100"/>
      <c r="F3" s="100"/>
      <c r="G3" s="100"/>
      <c r="H3" s="98"/>
      <c r="I3" s="99" t="s">
        <v>153</v>
      </c>
      <c r="J3" s="99"/>
      <c r="K3" s="99"/>
      <c r="L3" s="99"/>
      <c r="M3" s="99"/>
      <c r="N3" s="99"/>
    </row>
    <row r="4" s="92" customFormat="1" ht="29" customHeight="1" spans="1:14">
      <c r="A4" s="99"/>
      <c r="B4" s="101" t="s">
        <v>112</v>
      </c>
      <c r="C4" s="101" t="s">
        <v>113</v>
      </c>
      <c r="D4" s="197" t="s">
        <v>114</v>
      </c>
      <c r="E4" s="101" t="s">
        <v>115</v>
      </c>
      <c r="F4" s="101" t="s">
        <v>116</v>
      </c>
      <c r="G4" s="101" t="s">
        <v>117</v>
      </c>
      <c r="H4" s="98"/>
      <c r="I4" s="117" t="s">
        <v>154</v>
      </c>
      <c r="J4" s="117" t="s">
        <v>155</v>
      </c>
      <c r="K4" s="117"/>
      <c r="L4" s="117"/>
      <c r="M4" s="117"/>
      <c r="N4" s="117"/>
    </row>
    <row r="5" s="92" customFormat="1" ht="29" customHeight="1" spans="1:14">
      <c r="A5" s="99"/>
      <c r="B5" s="103" t="s">
        <v>156</v>
      </c>
      <c r="C5" s="103" t="s">
        <v>157</v>
      </c>
      <c r="D5" s="197" t="s">
        <v>158</v>
      </c>
      <c r="E5" s="103" t="s">
        <v>159</v>
      </c>
      <c r="F5" s="103" t="s">
        <v>160</v>
      </c>
      <c r="G5" s="103" t="s">
        <v>161</v>
      </c>
      <c r="H5" s="98"/>
      <c r="I5" s="309" t="s">
        <v>162</v>
      </c>
      <c r="J5" s="310"/>
      <c r="K5" s="204"/>
      <c r="L5" s="204"/>
      <c r="M5" s="204"/>
      <c r="N5" s="204"/>
    </row>
    <row r="6" s="92" customFormat="1" ht="29" customHeight="1" spans="1:14">
      <c r="A6" s="104" t="s">
        <v>163</v>
      </c>
      <c r="B6" s="103">
        <v>70</v>
      </c>
      <c r="C6" s="103">
        <v>71.5</v>
      </c>
      <c r="D6" s="199">
        <v>73</v>
      </c>
      <c r="E6" s="103">
        <v>74.5</v>
      </c>
      <c r="F6" s="103">
        <v>76</v>
      </c>
      <c r="G6" s="103">
        <v>77.5</v>
      </c>
      <c r="H6" s="98"/>
      <c r="I6" s="205" t="s">
        <v>164</v>
      </c>
      <c r="J6" s="116" t="s">
        <v>165</v>
      </c>
      <c r="K6" s="116"/>
      <c r="L6" s="116"/>
      <c r="M6" s="116"/>
      <c r="N6" s="116"/>
    </row>
    <row r="7" s="92" customFormat="1" ht="29" customHeight="1" spans="1:14">
      <c r="A7" s="104" t="s">
        <v>166</v>
      </c>
      <c r="B7" s="103">
        <v>76</v>
      </c>
      <c r="C7" s="103">
        <v>80</v>
      </c>
      <c r="D7" s="199">
        <v>84</v>
      </c>
      <c r="E7" s="103">
        <v>88</v>
      </c>
      <c r="F7" s="103">
        <v>93</v>
      </c>
      <c r="G7" s="103">
        <v>99</v>
      </c>
      <c r="H7" s="98"/>
      <c r="I7" s="116" t="s">
        <v>167</v>
      </c>
      <c r="J7" s="205" t="s">
        <v>168</v>
      </c>
      <c r="K7" s="116" t="s">
        <v>169</v>
      </c>
      <c r="L7" s="116"/>
      <c r="M7" s="116"/>
      <c r="N7" s="116"/>
    </row>
    <row r="8" s="92" customFormat="1" ht="29" customHeight="1" spans="1:14">
      <c r="A8" s="104" t="s">
        <v>170</v>
      </c>
      <c r="B8" s="103">
        <v>100.8</v>
      </c>
      <c r="C8" s="103">
        <v>104.4</v>
      </c>
      <c r="D8" s="199">
        <v>108</v>
      </c>
      <c r="E8" s="103">
        <v>112</v>
      </c>
      <c r="F8" s="103">
        <v>116</v>
      </c>
      <c r="G8" s="103">
        <v>120</v>
      </c>
      <c r="H8" s="98"/>
      <c r="I8" s="311" t="s">
        <v>171</v>
      </c>
      <c r="J8" s="311" t="s">
        <v>172</v>
      </c>
      <c r="K8" s="118"/>
      <c r="L8" s="118"/>
      <c r="M8" s="118"/>
      <c r="N8" s="118"/>
    </row>
    <row r="9" s="92" customFormat="1" ht="29" customHeight="1" spans="1:14">
      <c r="A9" s="104" t="s">
        <v>173</v>
      </c>
      <c r="B9" s="103">
        <v>29.7</v>
      </c>
      <c r="C9" s="106">
        <v>30.85</v>
      </c>
      <c r="D9" s="199">
        <v>32</v>
      </c>
      <c r="E9" s="103">
        <v>33.3</v>
      </c>
      <c r="F9" s="103">
        <v>34.6</v>
      </c>
      <c r="G9" s="103">
        <v>35.9</v>
      </c>
      <c r="H9" s="98"/>
      <c r="I9" s="116" t="s">
        <v>174</v>
      </c>
      <c r="J9" s="116" t="s">
        <v>175</v>
      </c>
      <c r="K9" s="116"/>
      <c r="L9" s="116"/>
      <c r="M9" s="116"/>
      <c r="N9" s="116"/>
    </row>
    <row r="10" s="92" customFormat="1" ht="29" customHeight="1" spans="1:14">
      <c r="A10" s="104" t="s">
        <v>176</v>
      </c>
      <c r="B10" s="103">
        <v>23.1</v>
      </c>
      <c r="C10" s="103">
        <v>23.8</v>
      </c>
      <c r="D10" s="199">
        <v>24.5</v>
      </c>
      <c r="E10" s="103">
        <v>25.2</v>
      </c>
      <c r="F10" s="103">
        <v>25.9</v>
      </c>
      <c r="G10" s="103">
        <v>26.8</v>
      </c>
      <c r="H10" s="98"/>
      <c r="I10" s="116" t="s">
        <v>177</v>
      </c>
      <c r="J10" s="116" t="s">
        <v>178</v>
      </c>
      <c r="K10" s="116"/>
      <c r="L10" s="116"/>
      <c r="M10" s="116"/>
      <c r="N10" s="116"/>
    </row>
    <row r="11" s="92" customFormat="1" ht="29" customHeight="1" spans="1:14">
      <c r="A11" s="104" t="s">
        <v>179</v>
      </c>
      <c r="B11" s="103">
        <v>14</v>
      </c>
      <c r="C11" s="103">
        <v>14.5</v>
      </c>
      <c r="D11" s="199">
        <v>15</v>
      </c>
      <c r="E11" s="103">
        <v>15.5</v>
      </c>
      <c r="F11" s="103">
        <v>16</v>
      </c>
      <c r="G11" s="103">
        <v>16.7</v>
      </c>
      <c r="H11" s="98"/>
      <c r="I11" s="116" t="s">
        <v>180</v>
      </c>
      <c r="J11" s="116" t="s">
        <v>181</v>
      </c>
      <c r="K11" s="116"/>
      <c r="L11" s="116"/>
      <c r="M11" s="116"/>
      <c r="N11" s="116"/>
    </row>
    <row r="12" s="92" customFormat="1" ht="29" customHeight="1" spans="1:14">
      <c r="A12" s="107" t="s">
        <v>182</v>
      </c>
      <c r="B12" s="108">
        <v>28.7</v>
      </c>
      <c r="C12" s="109">
        <v>29.4</v>
      </c>
      <c r="D12" s="201">
        <v>30</v>
      </c>
      <c r="E12" s="109">
        <v>30.6</v>
      </c>
      <c r="F12" s="109">
        <v>31.3</v>
      </c>
      <c r="G12" s="109">
        <v>31.9</v>
      </c>
      <c r="H12" s="98"/>
      <c r="I12" s="116" t="s">
        <v>183</v>
      </c>
      <c r="J12" s="116" t="s">
        <v>181</v>
      </c>
      <c r="K12" s="116"/>
      <c r="L12" s="116"/>
      <c r="M12" s="116"/>
      <c r="N12" s="116"/>
    </row>
    <row r="13" s="92" customFormat="1" ht="29" customHeight="1" spans="1:14">
      <c r="A13" s="111" t="s">
        <v>184</v>
      </c>
      <c r="B13" s="112">
        <v>42.7</v>
      </c>
      <c r="C13" s="112">
        <v>43.6</v>
      </c>
      <c r="D13" s="203">
        <v>44.5</v>
      </c>
      <c r="E13" s="112">
        <v>45.6</v>
      </c>
      <c r="F13" s="112">
        <v>46.7</v>
      </c>
      <c r="G13" s="112">
        <v>47.8</v>
      </c>
      <c r="H13" s="98"/>
      <c r="I13" s="205" t="s">
        <v>164</v>
      </c>
      <c r="J13" s="205" t="s">
        <v>185</v>
      </c>
      <c r="K13" s="116"/>
      <c r="L13" s="116"/>
      <c r="M13" s="116"/>
      <c r="N13" s="116"/>
    </row>
    <row r="14" s="92" customFormat="1" ht="29" customHeight="1" spans="1:14">
      <c r="A14" s="111" t="s">
        <v>186</v>
      </c>
      <c r="B14" s="112">
        <v>14.5</v>
      </c>
      <c r="C14" s="112">
        <v>14.5</v>
      </c>
      <c r="D14" s="203">
        <v>15</v>
      </c>
      <c r="E14" s="112">
        <v>15</v>
      </c>
      <c r="F14" s="112">
        <v>16.5</v>
      </c>
      <c r="G14" s="112">
        <v>16.5</v>
      </c>
      <c r="H14" s="98"/>
      <c r="I14" s="116"/>
      <c r="J14" s="116"/>
      <c r="K14" s="116"/>
      <c r="L14" s="116"/>
      <c r="M14" s="116"/>
      <c r="N14" s="116"/>
    </row>
    <row r="15" s="92" customFormat="1" ht="29" customHeight="1" spans="1:14">
      <c r="A15" s="111" t="s">
        <v>187</v>
      </c>
      <c r="B15" s="112">
        <v>17.5</v>
      </c>
      <c r="C15" s="112">
        <v>17.5</v>
      </c>
      <c r="D15" s="203">
        <v>18</v>
      </c>
      <c r="E15" s="112">
        <v>18</v>
      </c>
      <c r="F15" s="112">
        <v>19.5</v>
      </c>
      <c r="G15" s="112">
        <v>19.5</v>
      </c>
      <c r="H15" s="98"/>
      <c r="I15" s="116"/>
      <c r="J15" s="116"/>
      <c r="K15" s="116"/>
      <c r="L15" s="116"/>
      <c r="M15" s="116"/>
      <c r="N15" s="116"/>
    </row>
    <row r="16" s="92" customFormat="1" ht="29" customHeight="1" spans="1:14">
      <c r="A16" s="111" t="s">
        <v>188</v>
      </c>
      <c r="B16" s="112">
        <v>4.5</v>
      </c>
      <c r="C16" s="112">
        <v>4.5</v>
      </c>
      <c r="D16" s="203">
        <v>4.5</v>
      </c>
      <c r="E16" s="112">
        <v>4.5</v>
      </c>
      <c r="F16" s="112">
        <v>4.5</v>
      </c>
      <c r="G16" s="112">
        <v>4.5</v>
      </c>
      <c r="H16" s="98"/>
      <c r="I16" s="116"/>
      <c r="J16" s="116"/>
      <c r="K16" s="116"/>
      <c r="L16" s="116"/>
      <c r="M16" s="116"/>
      <c r="N16" s="116"/>
    </row>
    <row r="17" s="92" customFormat="1" ht="29" customHeight="1" spans="1:14">
      <c r="A17" s="111"/>
      <c r="B17" s="112"/>
      <c r="C17" s="112"/>
      <c r="D17" s="203"/>
      <c r="E17" s="112"/>
      <c r="F17" s="112"/>
      <c r="G17" s="112"/>
      <c r="H17" s="98"/>
      <c r="I17" s="116"/>
      <c r="J17" s="116"/>
      <c r="K17" s="116"/>
      <c r="L17" s="116"/>
      <c r="M17" s="116"/>
      <c r="N17" s="116"/>
    </row>
    <row r="18" s="92" customFormat="1" ht="29" customHeight="1" spans="1:14">
      <c r="A18" s="111"/>
      <c r="B18" s="112"/>
      <c r="C18" s="112"/>
      <c r="D18" s="112"/>
      <c r="E18" s="112"/>
      <c r="F18" s="112"/>
      <c r="G18" s="112"/>
      <c r="H18" s="98"/>
      <c r="I18" s="116"/>
      <c r="J18" s="116"/>
      <c r="K18" s="116"/>
      <c r="L18" s="116"/>
      <c r="M18" s="116"/>
      <c r="N18" s="116"/>
    </row>
    <row r="19" s="92" customFormat="1" ht="29" customHeight="1" spans="1:14">
      <c r="A19" s="111"/>
      <c r="B19" s="112"/>
      <c r="C19" s="112"/>
      <c r="D19" s="112"/>
      <c r="E19" s="112"/>
      <c r="F19" s="112"/>
      <c r="G19" s="112"/>
      <c r="H19" s="98"/>
      <c r="I19" s="116"/>
      <c r="J19" s="116"/>
      <c r="K19" s="116"/>
      <c r="L19" s="116"/>
      <c r="M19" s="116"/>
      <c r="N19" s="116"/>
    </row>
    <row r="20" s="92" customFormat="1" ht="14.25" spans="1:14">
      <c r="A20" s="113" t="s">
        <v>128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</row>
    <row r="21" s="92" customFormat="1" ht="14.25" spans="1:14">
      <c r="A21" s="92" t="s">
        <v>189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</row>
    <row r="22" s="92" customFormat="1" ht="14.25" spans="1:14">
      <c r="A22" s="114"/>
      <c r="B22" s="114"/>
      <c r="C22" s="114"/>
      <c r="D22" s="114"/>
      <c r="E22" s="114"/>
      <c r="F22" s="114"/>
      <c r="G22" s="114"/>
      <c r="H22" s="114"/>
      <c r="I22" s="113" t="s">
        <v>190</v>
      </c>
      <c r="J22" s="119"/>
      <c r="K22" s="113" t="s">
        <v>191</v>
      </c>
      <c r="L22" s="113"/>
      <c r="M22" s="113" t="s">
        <v>192</v>
      </c>
      <c r="N22" s="92" t="s">
        <v>193</v>
      </c>
    </row>
  </sheetData>
  <mergeCells count="9">
    <mergeCell ref="A1:N1"/>
    <mergeCell ref="B2:C2"/>
    <mergeCell ref="E2:G2"/>
    <mergeCell ref="J2:N2"/>
    <mergeCell ref="B3:G3"/>
    <mergeCell ref="I3:N3"/>
    <mergeCell ref="I5:J5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8" sqref="B8:C8"/>
    </sheetView>
  </sheetViews>
  <sheetFormatPr defaultColWidth="10" defaultRowHeight="16.5" customHeight="1"/>
  <cols>
    <col min="1" max="1" width="10.875" style="206" customWidth="1"/>
    <col min="2" max="16384" width="10" style="206"/>
  </cols>
  <sheetData>
    <row r="1" ht="22.5" customHeight="1" spans="1:11">
      <c r="A1" s="207" t="s">
        <v>194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ht="17.25" customHeight="1" spans="1:11">
      <c r="A2" s="208" t="s">
        <v>53</v>
      </c>
      <c r="B2" s="209" t="s">
        <v>54</v>
      </c>
      <c r="C2" s="209"/>
      <c r="D2" s="210" t="s">
        <v>55</v>
      </c>
      <c r="E2" s="210"/>
      <c r="F2" s="209" t="s">
        <v>56</v>
      </c>
      <c r="G2" s="209"/>
      <c r="H2" s="211" t="s">
        <v>57</v>
      </c>
      <c r="I2" s="285" t="s">
        <v>58</v>
      </c>
      <c r="J2" s="285"/>
      <c r="K2" s="286"/>
    </row>
    <row r="3" customHeight="1" spans="1:11">
      <c r="A3" s="212" t="s">
        <v>59</v>
      </c>
      <c r="B3" s="213"/>
      <c r="C3" s="214"/>
      <c r="D3" s="215" t="s">
        <v>60</v>
      </c>
      <c r="E3" s="216"/>
      <c r="F3" s="216"/>
      <c r="G3" s="217"/>
      <c r="H3" s="215" t="s">
        <v>61</v>
      </c>
      <c r="I3" s="216"/>
      <c r="J3" s="216"/>
      <c r="K3" s="217"/>
    </row>
    <row r="4" customHeight="1" spans="1:11">
      <c r="A4" s="218" t="s">
        <v>62</v>
      </c>
      <c r="B4" s="219" t="s">
        <v>63</v>
      </c>
      <c r="C4" s="220"/>
      <c r="D4" s="218" t="s">
        <v>64</v>
      </c>
      <c r="E4" s="221"/>
      <c r="F4" s="222">
        <v>44752</v>
      </c>
      <c r="G4" s="223"/>
      <c r="H4" s="218" t="s">
        <v>195</v>
      </c>
      <c r="I4" s="221"/>
      <c r="J4" s="219" t="s">
        <v>66</v>
      </c>
      <c r="K4" s="220" t="s">
        <v>67</v>
      </c>
    </row>
    <row r="5" customHeight="1" spans="1:11">
      <c r="A5" s="224" t="s">
        <v>68</v>
      </c>
      <c r="B5" s="219" t="s">
        <v>69</v>
      </c>
      <c r="C5" s="220"/>
      <c r="D5" s="218" t="s">
        <v>196</v>
      </c>
      <c r="E5" s="221"/>
      <c r="F5" s="225">
        <v>2600</v>
      </c>
      <c r="G5" s="226"/>
      <c r="H5" s="218" t="s">
        <v>197</v>
      </c>
      <c r="I5" s="221"/>
      <c r="J5" s="219" t="s">
        <v>66</v>
      </c>
      <c r="K5" s="220" t="s">
        <v>67</v>
      </c>
    </row>
    <row r="6" customHeight="1" spans="1:11">
      <c r="A6" s="218" t="s">
        <v>72</v>
      </c>
      <c r="B6" s="227">
        <v>3</v>
      </c>
      <c r="C6" s="228">
        <v>6</v>
      </c>
      <c r="D6" s="218" t="s">
        <v>198</v>
      </c>
      <c r="E6" s="221"/>
      <c r="F6" s="225">
        <v>2000</v>
      </c>
      <c r="G6" s="226"/>
      <c r="H6" s="229" t="s">
        <v>199</v>
      </c>
      <c r="I6" s="261"/>
      <c r="J6" s="261"/>
      <c r="K6" s="287"/>
    </row>
    <row r="7" customHeight="1" spans="1:11">
      <c r="A7" s="218" t="s">
        <v>75</v>
      </c>
      <c r="B7" s="225">
        <v>2600</v>
      </c>
      <c r="C7" s="226"/>
      <c r="D7" s="218" t="s">
        <v>200</v>
      </c>
      <c r="E7" s="221"/>
      <c r="F7" s="225">
        <v>1000</v>
      </c>
      <c r="G7" s="226"/>
      <c r="H7" s="230"/>
      <c r="I7" s="219"/>
      <c r="J7" s="219"/>
      <c r="K7" s="220"/>
    </row>
    <row r="8" customHeight="1" spans="1:11">
      <c r="A8" s="231" t="s">
        <v>78</v>
      </c>
      <c r="B8" s="232" t="s">
        <v>79</v>
      </c>
      <c r="C8" s="233"/>
      <c r="D8" s="234" t="s">
        <v>80</v>
      </c>
      <c r="E8" s="235"/>
      <c r="F8" s="236">
        <v>44747</v>
      </c>
      <c r="G8" s="237"/>
      <c r="H8" s="234"/>
      <c r="I8" s="235"/>
      <c r="J8" s="235"/>
      <c r="K8" s="288"/>
    </row>
    <row r="9" customHeight="1" spans="1:11">
      <c r="A9" s="238" t="s">
        <v>201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customHeight="1" spans="1:11">
      <c r="A10" s="239" t="s">
        <v>84</v>
      </c>
      <c r="B10" s="240" t="s">
        <v>85</v>
      </c>
      <c r="C10" s="241" t="s">
        <v>86</v>
      </c>
      <c r="D10" s="242"/>
      <c r="E10" s="243" t="s">
        <v>89</v>
      </c>
      <c r="F10" s="240" t="s">
        <v>85</v>
      </c>
      <c r="G10" s="241" t="s">
        <v>86</v>
      </c>
      <c r="H10" s="240"/>
      <c r="I10" s="243" t="s">
        <v>87</v>
      </c>
      <c r="J10" s="240" t="s">
        <v>85</v>
      </c>
      <c r="K10" s="289" t="s">
        <v>86</v>
      </c>
    </row>
    <row r="11" customHeight="1" spans="1:11">
      <c r="A11" s="224" t="s">
        <v>90</v>
      </c>
      <c r="B11" s="244" t="s">
        <v>85</v>
      </c>
      <c r="C11" s="219" t="s">
        <v>86</v>
      </c>
      <c r="D11" s="245"/>
      <c r="E11" s="246" t="s">
        <v>92</v>
      </c>
      <c r="F11" s="244" t="s">
        <v>85</v>
      </c>
      <c r="G11" s="219" t="s">
        <v>86</v>
      </c>
      <c r="H11" s="244"/>
      <c r="I11" s="246" t="s">
        <v>97</v>
      </c>
      <c r="J11" s="244" t="s">
        <v>85</v>
      </c>
      <c r="K11" s="220" t="s">
        <v>86</v>
      </c>
    </row>
    <row r="12" customHeight="1" spans="1:11">
      <c r="A12" s="234" t="s">
        <v>128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88"/>
    </row>
    <row r="13" customHeight="1" spans="1:11">
      <c r="A13" s="247" t="s">
        <v>202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</row>
    <row r="14" customHeight="1" spans="1:11">
      <c r="A14" s="248" t="s">
        <v>203</v>
      </c>
      <c r="B14" s="249"/>
      <c r="C14" s="249"/>
      <c r="D14" s="249"/>
      <c r="E14" s="249"/>
      <c r="F14" s="249"/>
      <c r="G14" s="249"/>
      <c r="H14" s="249"/>
      <c r="I14" s="290"/>
      <c r="J14" s="290"/>
      <c r="K14" s="291"/>
    </row>
    <row r="15" customHeight="1" spans="1:11">
      <c r="A15" s="250" t="s">
        <v>204</v>
      </c>
      <c r="B15" s="251"/>
      <c r="C15" s="251"/>
      <c r="D15" s="252"/>
      <c r="E15" s="253"/>
      <c r="F15" s="251"/>
      <c r="G15" s="251"/>
      <c r="H15" s="252"/>
      <c r="I15" s="292"/>
      <c r="J15" s="293"/>
      <c r="K15" s="294"/>
    </row>
    <row r="16" customHeight="1" spans="1:11">
      <c r="A16" s="254" t="s">
        <v>205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95"/>
    </row>
    <row r="17" customHeight="1" spans="1:11">
      <c r="A17" s="247" t="s">
        <v>206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</row>
    <row r="18" customHeight="1" spans="1:11">
      <c r="A18" s="248" t="s">
        <v>207</v>
      </c>
      <c r="B18" s="249"/>
      <c r="C18" s="249"/>
      <c r="D18" s="249"/>
      <c r="E18" s="249"/>
      <c r="F18" s="249"/>
      <c r="G18" s="249"/>
      <c r="H18" s="249"/>
      <c r="I18" s="290"/>
      <c r="J18" s="290"/>
      <c r="K18" s="291"/>
    </row>
    <row r="19" customHeight="1" spans="1:11">
      <c r="A19" s="250" t="s">
        <v>208</v>
      </c>
      <c r="B19" s="251"/>
      <c r="C19" s="251"/>
      <c r="D19" s="252"/>
      <c r="E19" s="253"/>
      <c r="F19" s="251"/>
      <c r="G19" s="251"/>
      <c r="H19" s="252"/>
      <c r="I19" s="292"/>
      <c r="J19" s="293"/>
      <c r="K19" s="294"/>
    </row>
    <row r="20" customHeight="1" spans="1:11">
      <c r="A20" s="254" t="s">
        <v>209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95"/>
    </row>
    <row r="21" customHeight="1" spans="1:11">
      <c r="A21" s="256" t="s">
        <v>125</v>
      </c>
      <c r="B21" s="256"/>
      <c r="C21" s="256"/>
      <c r="D21" s="256"/>
      <c r="E21" s="256"/>
      <c r="F21" s="256"/>
      <c r="G21" s="256"/>
      <c r="H21" s="256"/>
      <c r="I21" s="256"/>
      <c r="J21" s="256"/>
      <c r="K21" s="256"/>
    </row>
    <row r="22" customHeight="1" spans="1:11">
      <c r="A22" s="124" t="s">
        <v>126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87"/>
    </row>
    <row r="23" customHeight="1" spans="1:11">
      <c r="A23" s="136" t="s">
        <v>127</v>
      </c>
      <c r="B23" s="138"/>
      <c r="C23" s="219" t="s">
        <v>66</v>
      </c>
      <c r="D23" s="219" t="s">
        <v>67</v>
      </c>
      <c r="E23" s="135"/>
      <c r="F23" s="135"/>
      <c r="G23" s="135"/>
      <c r="H23" s="135"/>
      <c r="I23" s="135"/>
      <c r="J23" s="135"/>
      <c r="K23" s="181"/>
    </row>
    <row r="24" customHeight="1" spans="1:11">
      <c r="A24" s="257" t="s">
        <v>210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96"/>
    </row>
    <row r="25" customHeight="1" spans="1:11">
      <c r="A25" s="259"/>
      <c r="B25" s="260"/>
      <c r="C25" s="260"/>
      <c r="D25" s="260"/>
      <c r="E25" s="260"/>
      <c r="F25" s="260"/>
      <c r="G25" s="260"/>
      <c r="H25" s="260"/>
      <c r="I25" s="260"/>
      <c r="J25" s="260"/>
      <c r="K25" s="297"/>
    </row>
    <row r="26" customHeight="1" spans="1:11">
      <c r="A26" s="238" t="s">
        <v>137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</row>
    <row r="27" customHeight="1" spans="1:11">
      <c r="A27" s="212" t="s">
        <v>138</v>
      </c>
      <c r="B27" s="241" t="s">
        <v>95</v>
      </c>
      <c r="C27" s="241" t="s">
        <v>96</v>
      </c>
      <c r="D27" s="241" t="s">
        <v>88</v>
      </c>
      <c r="E27" s="213" t="s">
        <v>139</v>
      </c>
      <c r="F27" s="241" t="s">
        <v>95</v>
      </c>
      <c r="G27" s="241" t="s">
        <v>96</v>
      </c>
      <c r="H27" s="241" t="s">
        <v>88</v>
      </c>
      <c r="I27" s="213" t="s">
        <v>140</v>
      </c>
      <c r="J27" s="241" t="s">
        <v>95</v>
      </c>
      <c r="K27" s="289" t="s">
        <v>96</v>
      </c>
    </row>
    <row r="28" customHeight="1" spans="1:11">
      <c r="A28" s="229" t="s">
        <v>87</v>
      </c>
      <c r="B28" s="219" t="s">
        <v>95</v>
      </c>
      <c r="C28" s="219" t="s">
        <v>96</v>
      </c>
      <c r="D28" s="219" t="s">
        <v>88</v>
      </c>
      <c r="E28" s="261" t="s">
        <v>94</v>
      </c>
      <c r="F28" s="219" t="s">
        <v>95</v>
      </c>
      <c r="G28" s="219" t="s">
        <v>96</v>
      </c>
      <c r="H28" s="219" t="s">
        <v>88</v>
      </c>
      <c r="I28" s="261" t="s">
        <v>105</v>
      </c>
      <c r="J28" s="219" t="s">
        <v>95</v>
      </c>
      <c r="K28" s="220" t="s">
        <v>96</v>
      </c>
    </row>
    <row r="29" customHeight="1" spans="1:11">
      <c r="A29" s="218" t="s">
        <v>98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98"/>
    </row>
    <row r="30" customHeight="1" spans="1:11">
      <c r="A30" s="263"/>
      <c r="B30" s="264"/>
      <c r="C30" s="264"/>
      <c r="D30" s="264"/>
      <c r="E30" s="264"/>
      <c r="F30" s="264"/>
      <c r="G30" s="264"/>
      <c r="H30" s="264"/>
      <c r="I30" s="264"/>
      <c r="J30" s="264"/>
      <c r="K30" s="299"/>
    </row>
    <row r="31" customHeight="1" spans="1:11">
      <c r="A31" s="265" t="s">
        <v>211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65"/>
    </row>
    <row r="32" ht="17.25" customHeight="1" spans="1:11">
      <c r="A32" s="266" t="s">
        <v>212</v>
      </c>
      <c r="B32" s="267"/>
      <c r="C32" s="267"/>
      <c r="D32" s="267"/>
      <c r="E32" s="267"/>
      <c r="F32" s="267"/>
      <c r="G32" s="267"/>
      <c r="H32" s="267"/>
      <c r="I32" s="267"/>
      <c r="J32" s="267"/>
      <c r="K32" s="300"/>
    </row>
    <row r="33" ht="17.25" customHeight="1" spans="1:11">
      <c r="A33" s="268" t="s">
        <v>213</v>
      </c>
      <c r="B33" s="269"/>
      <c r="C33" s="269"/>
      <c r="D33" s="269"/>
      <c r="E33" s="269"/>
      <c r="F33" s="269"/>
      <c r="G33" s="269"/>
      <c r="H33" s="269"/>
      <c r="I33" s="269"/>
      <c r="J33" s="269"/>
      <c r="K33" s="301"/>
    </row>
    <row r="34" ht="17.25" customHeight="1" spans="1:11">
      <c r="A34" s="268" t="s">
        <v>214</v>
      </c>
      <c r="B34" s="269"/>
      <c r="C34" s="269"/>
      <c r="D34" s="269"/>
      <c r="E34" s="269"/>
      <c r="F34" s="269"/>
      <c r="G34" s="269"/>
      <c r="H34" s="269"/>
      <c r="I34" s="269"/>
      <c r="J34" s="269"/>
      <c r="K34" s="301"/>
    </row>
    <row r="35" ht="17.25" customHeight="1" spans="1:11">
      <c r="A35" s="268" t="s">
        <v>215</v>
      </c>
      <c r="B35" s="269"/>
      <c r="C35" s="269"/>
      <c r="D35" s="269"/>
      <c r="E35" s="269"/>
      <c r="F35" s="269"/>
      <c r="G35" s="269"/>
      <c r="H35" s="269"/>
      <c r="I35" s="269"/>
      <c r="J35" s="269"/>
      <c r="K35" s="301"/>
    </row>
    <row r="36" ht="17.25" customHeight="1" spans="1:11">
      <c r="A36" s="268"/>
      <c r="B36" s="269"/>
      <c r="C36" s="269"/>
      <c r="D36" s="269"/>
      <c r="E36" s="269"/>
      <c r="F36" s="269"/>
      <c r="G36" s="269"/>
      <c r="H36" s="269"/>
      <c r="I36" s="269"/>
      <c r="J36" s="269"/>
      <c r="K36" s="301"/>
    </row>
    <row r="37" ht="17.25" customHeight="1" spans="1:11">
      <c r="A37" s="268"/>
      <c r="B37" s="269"/>
      <c r="C37" s="269"/>
      <c r="D37" s="269"/>
      <c r="E37" s="269"/>
      <c r="F37" s="269"/>
      <c r="G37" s="269"/>
      <c r="H37" s="269"/>
      <c r="I37" s="269"/>
      <c r="J37" s="269"/>
      <c r="K37" s="301"/>
    </row>
    <row r="38" ht="17.25" customHeight="1" spans="1:11">
      <c r="A38" s="268"/>
      <c r="B38" s="269"/>
      <c r="C38" s="269"/>
      <c r="D38" s="269"/>
      <c r="E38" s="269"/>
      <c r="F38" s="269"/>
      <c r="G38" s="269"/>
      <c r="H38" s="269"/>
      <c r="I38" s="269"/>
      <c r="J38" s="269"/>
      <c r="K38" s="301"/>
    </row>
    <row r="39" ht="17.25" customHeight="1" spans="1:11">
      <c r="A39" s="268"/>
      <c r="B39" s="269"/>
      <c r="C39" s="269"/>
      <c r="D39" s="269"/>
      <c r="E39" s="269"/>
      <c r="F39" s="269"/>
      <c r="G39" s="269"/>
      <c r="H39" s="269"/>
      <c r="I39" s="269"/>
      <c r="J39" s="269"/>
      <c r="K39" s="301"/>
    </row>
    <row r="40" ht="17.25" customHeight="1" spans="1:11">
      <c r="A40" s="268"/>
      <c r="B40" s="269"/>
      <c r="C40" s="269"/>
      <c r="D40" s="269"/>
      <c r="E40" s="269"/>
      <c r="F40" s="269"/>
      <c r="G40" s="269"/>
      <c r="H40" s="269"/>
      <c r="I40" s="269"/>
      <c r="J40" s="269"/>
      <c r="K40" s="301"/>
    </row>
    <row r="41" ht="17.25" customHeight="1" spans="1:11">
      <c r="A41" s="268"/>
      <c r="B41" s="269"/>
      <c r="C41" s="269"/>
      <c r="D41" s="269"/>
      <c r="E41" s="269"/>
      <c r="F41" s="269"/>
      <c r="G41" s="269"/>
      <c r="H41" s="269"/>
      <c r="I41" s="269"/>
      <c r="J41" s="269"/>
      <c r="K41" s="301"/>
    </row>
    <row r="42" ht="17.25" customHeight="1" spans="1:11">
      <c r="A42" s="268"/>
      <c r="B42" s="269"/>
      <c r="C42" s="269"/>
      <c r="D42" s="269"/>
      <c r="E42" s="269"/>
      <c r="F42" s="269"/>
      <c r="G42" s="269"/>
      <c r="H42" s="269"/>
      <c r="I42" s="269"/>
      <c r="J42" s="269"/>
      <c r="K42" s="301"/>
    </row>
    <row r="43" ht="17.25" customHeight="1" spans="1:11">
      <c r="A43" s="263" t="s">
        <v>136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99"/>
    </row>
    <row r="44" customHeight="1" spans="1:11">
      <c r="A44" s="265" t="s">
        <v>216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</row>
    <row r="45" ht="18" customHeight="1" spans="1:11">
      <c r="A45" s="270" t="s">
        <v>128</v>
      </c>
      <c r="B45" s="271"/>
      <c r="C45" s="271"/>
      <c r="D45" s="271"/>
      <c r="E45" s="271"/>
      <c r="F45" s="271"/>
      <c r="G45" s="271"/>
      <c r="H45" s="271"/>
      <c r="I45" s="271"/>
      <c r="J45" s="271"/>
      <c r="K45" s="302"/>
    </row>
    <row r="46" ht="18" customHeight="1" spans="1:11">
      <c r="A46" s="270"/>
      <c r="B46" s="271"/>
      <c r="C46" s="271"/>
      <c r="D46" s="271"/>
      <c r="E46" s="271"/>
      <c r="F46" s="271"/>
      <c r="G46" s="271"/>
      <c r="H46" s="271"/>
      <c r="I46" s="271"/>
      <c r="J46" s="271"/>
      <c r="K46" s="302"/>
    </row>
    <row r="47" ht="18" customHeight="1" spans="1:11">
      <c r="A47" s="259"/>
      <c r="B47" s="260"/>
      <c r="C47" s="260"/>
      <c r="D47" s="260"/>
      <c r="E47" s="260"/>
      <c r="F47" s="260"/>
      <c r="G47" s="260"/>
      <c r="H47" s="260"/>
      <c r="I47" s="260"/>
      <c r="J47" s="260"/>
      <c r="K47" s="297"/>
    </row>
    <row r="48" ht="21" customHeight="1" spans="1:11">
      <c r="A48" s="272" t="s">
        <v>142</v>
      </c>
      <c r="B48" s="273" t="s">
        <v>143</v>
      </c>
      <c r="C48" s="273"/>
      <c r="D48" s="274" t="s">
        <v>144</v>
      </c>
      <c r="E48" s="275" t="s">
        <v>217</v>
      </c>
      <c r="F48" s="274" t="s">
        <v>145</v>
      </c>
      <c r="G48" s="276">
        <v>44739</v>
      </c>
      <c r="H48" s="277" t="s">
        <v>146</v>
      </c>
      <c r="I48" s="277"/>
      <c r="J48" s="273" t="s">
        <v>147</v>
      </c>
      <c r="K48" s="303"/>
    </row>
    <row r="49" customHeight="1" spans="1:11">
      <c r="A49" s="278" t="s">
        <v>148</v>
      </c>
      <c r="B49" s="279"/>
      <c r="C49" s="279"/>
      <c r="D49" s="279"/>
      <c r="E49" s="279"/>
      <c r="F49" s="279"/>
      <c r="G49" s="279"/>
      <c r="H49" s="279"/>
      <c r="I49" s="279"/>
      <c r="J49" s="279"/>
      <c r="K49" s="304"/>
    </row>
    <row r="50" customHeight="1" spans="1:11">
      <c r="A50" s="280"/>
      <c r="B50" s="281"/>
      <c r="C50" s="281"/>
      <c r="D50" s="281"/>
      <c r="E50" s="281"/>
      <c r="F50" s="281"/>
      <c r="G50" s="281"/>
      <c r="H50" s="281"/>
      <c r="I50" s="281"/>
      <c r="J50" s="281"/>
      <c r="K50" s="305"/>
    </row>
    <row r="51" customHeight="1" spans="1:11">
      <c r="A51" s="282"/>
      <c r="B51" s="283"/>
      <c r="C51" s="283"/>
      <c r="D51" s="283"/>
      <c r="E51" s="283"/>
      <c r="F51" s="283"/>
      <c r="G51" s="283"/>
      <c r="H51" s="283"/>
      <c r="I51" s="283"/>
      <c r="J51" s="283"/>
      <c r="K51" s="306"/>
    </row>
    <row r="52" ht="21" customHeight="1" spans="1:11">
      <c r="A52" s="272" t="s">
        <v>142</v>
      </c>
      <c r="B52" s="273" t="s">
        <v>143</v>
      </c>
      <c r="C52" s="273"/>
      <c r="D52" s="274" t="s">
        <v>144</v>
      </c>
      <c r="E52" s="274" t="s">
        <v>217</v>
      </c>
      <c r="F52" s="274" t="s">
        <v>145</v>
      </c>
      <c r="G52" s="284">
        <v>44739</v>
      </c>
      <c r="H52" s="277" t="s">
        <v>146</v>
      </c>
      <c r="I52" s="277"/>
      <c r="J52" s="307" t="s">
        <v>147</v>
      </c>
      <c r="K52" s="30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K18" sqref="K18"/>
    </sheetView>
  </sheetViews>
  <sheetFormatPr defaultColWidth="9" defaultRowHeight="26" customHeight="1"/>
  <cols>
    <col min="1" max="1" width="17.1666666666667" style="92" customWidth="1"/>
    <col min="2" max="7" width="9.33333333333333" style="92" customWidth="1"/>
    <col min="8" max="8" width="1.33333333333333" style="92" customWidth="1"/>
    <col min="9" max="9" width="16.5" style="92" customWidth="1"/>
    <col min="10" max="10" width="17" style="92" customWidth="1"/>
    <col min="11" max="11" width="18.5" style="92" customWidth="1"/>
    <col min="12" max="12" width="16.6666666666667" style="92" customWidth="1"/>
    <col min="13" max="13" width="14.1666666666667" style="92" customWidth="1"/>
    <col min="14" max="14" width="16.3333333333333" style="92" customWidth="1"/>
    <col min="15" max="16384" width="9" style="92"/>
  </cols>
  <sheetData>
    <row r="1" s="92" customFormat="1" ht="30" customHeight="1" spans="1:14">
      <c r="A1" s="93" t="s">
        <v>150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="92" customFormat="1" ht="29" customHeight="1" spans="1:14">
      <c r="A2" s="95" t="s">
        <v>62</v>
      </c>
      <c r="B2" s="96" t="s">
        <v>63</v>
      </c>
      <c r="C2" s="96"/>
      <c r="D2" s="97" t="s">
        <v>68</v>
      </c>
      <c r="E2" s="96" t="s">
        <v>69</v>
      </c>
      <c r="F2" s="96"/>
      <c r="G2" s="96"/>
      <c r="H2" s="98"/>
      <c r="I2" s="95" t="s">
        <v>57</v>
      </c>
      <c r="J2" s="115" t="s">
        <v>58</v>
      </c>
      <c r="K2" s="115"/>
      <c r="L2" s="115"/>
      <c r="M2" s="115"/>
      <c r="N2" s="115"/>
    </row>
    <row r="3" s="92" customFormat="1" ht="29" customHeight="1" spans="1:14">
      <c r="A3" s="99" t="s">
        <v>151</v>
      </c>
      <c r="B3" s="100" t="s">
        <v>152</v>
      </c>
      <c r="C3" s="100"/>
      <c r="D3" s="100"/>
      <c r="E3" s="100"/>
      <c r="F3" s="100"/>
      <c r="G3" s="100"/>
      <c r="H3" s="98"/>
      <c r="I3" s="99" t="s">
        <v>153</v>
      </c>
      <c r="J3" s="99"/>
      <c r="K3" s="99"/>
      <c r="L3" s="99"/>
      <c r="M3" s="99"/>
      <c r="N3" s="99"/>
    </row>
    <row r="4" s="92" customFormat="1" ht="29" customHeight="1" spans="1:14">
      <c r="A4" s="99"/>
      <c r="B4" s="196" t="s">
        <v>112</v>
      </c>
      <c r="C4" s="101" t="s">
        <v>113</v>
      </c>
      <c r="D4" s="197" t="s">
        <v>114</v>
      </c>
      <c r="E4" s="101" t="s">
        <v>115</v>
      </c>
      <c r="F4" s="101" t="s">
        <v>116</v>
      </c>
      <c r="G4" s="196" t="s">
        <v>117</v>
      </c>
      <c r="H4" s="98"/>
      <c r="I4" s="117" t="s">
        <v>218</v>
      </c>
      <c r="J4" s="117" t="s">
        <v>219</v>
      </c>
      <c r="K4" s="117" t="s">
        <v>220</v>
      </c>
      <c r="L4" s="117"/>
      <c r="M4" s="117"/>
      <c r="N4" s="117"/>
    </row>
    <row r="5" s="92" customFormat="1" ht="29" customHeight="1" spans="1:14">
      <c r="A5" s="99"/>
      <c r="B5" s="198" t="s">
        <v>156</v>
      </c>
      <c r="C5" s="103" t="s">
        <v>157</v>
      </c>
      <c r="D5" s="197" t="s">
        <v>158</v>
      </c>
      <c r="E5" s="103" t="s">
        <v>159</v>
      </c>
      <c r="F5" s="103" t="s">
        <v>160</v>
      </c>
      <c r="G5" s="198" t="s">
        <v>161</v>
      </c>
      <c r="H5" s="98"/>
      <c r="I5" s="204" t="s">
        <v>155</v>
      </c>
      <c r="J5" s="204" t="s">
        <v>155</v>
      </c>
      <c r="K5" s="204" t="s">
        <v>155</v>
      </c>
      <c r="L5" s="204"/>
      <c r="M5" s="204"/>
      <c r="N5" s="204"/>
    </row>
    <row r="6" s="92" customFormat="1" ht="29" customHeight="1" spans="1:14">
      <c r="A6" s="104" t="s">
        <v>163</v>
      </c>
      <c r="B6" s="198">
        <v>70</v>
      </c>
      <c r="C6" s="103">
        <v>71.5</v>
      </c>
      <c r="D6" s="199">
        <v>73</v>
      </c>
      <c r="E6" s="103">
        <v>74.5</v>
      </c>
      <c r="F6" s="103">
        <v>76</v>
      </c>
      <c r="G6" s="198">
        <v>77.5</v>
      </c>
      <c r="H6" s="98"/>
      <c r="I6" s="205" t="s">
        <v>185</v>
      </c>
      <c r="J6" s="205" t="s">
        <v>185</v>
      </c>
      <c r="K6" s="205" t="s">
        <v>185</v>
      </c>
      <c r="L6" s="116"/>
      <c r="M6" s="116"/>
      <c r="N6" s="116"/>
    </row>
    <row r="7" s="92" customFormat="1" ht="29" customHeight="1" spans="1:14">
      <c r="A7" s="104" t="s">
        <v>166</v>
      </c>
      <c r="B7" s="198">
        <v>76</v>
      </c>
      <c r="C7" s="103">
        <v>80</v>
      </c>
      <c r="D7" s="199">
        <v>84</v>
      </c>
      <c r="E7" s="103">
        <v>88</v>
      </c>
      <c r="F7" s="103">
        <v>93</v>
      </c>
      <c r="G7" s="198">
        <v>99</v>
      </c>
      <c r="H7" s="98"/>
      <c r="I7" s="116" t="s">
        <v>221</v>
      </c>
      <c r="J7" s="116" t="s">
        <v>221</v>
      </c>
      <c r="K7" s="116" t="s">
        <v>165</v>
      </c>
      <c r="L7" s="116"/>
      <c r="M7" s="116"/>
      <c r="N7" s="116"/>
    </row>
    <row r="8" s="92" customFormat="1" ht="29" customHeight="1" spans="1:14">
      <c r="A8" s="104" t="s">
        <v>170</v>
      </c>
      <c r="B8" s="198">
        <v>100.8</v>
      </c>
      <c r="C8" s="103">
        <v>104.4</v>
      </c>
      <c r="D8" s="199">
        <v>108</v>
      </c>
      <c r="E8" s="103">
        <v>112</v>
      </c>
      <c r="F8" s="103">
        <v>116</v>
      </c>
      <c r="G8" s="198">
        <v>120</v>
      </c>
      <c r="H8" s="98"/>
      <c r="I8" s="118" t="s">
        <v>222</v>
      </c>
      <c r="J8" s="118" t="s">
        <v>223</v>
      </c>
      <c r="K8" s="118" t="s">
        <v>221</v>
      </c>
      <c r="L8" s="118"/>
      <c r="M8" s="118"/>
      <c r="N8" s="118"/>
    </row>
    <row r="9" s="92" customFormat="1" ht="29" customHeight="1" spans="1:14">
      <c r="A9" s="104" t="s">
        <v>173</v>
      </c>
      <c r="B9" s="198">
        <v>29.7</v>
      </c>
      <c r="C9" s="106">
        <v>30.85</v>
      </c>
      <c r="D9" s="199">
        <v>32</v>
      </c>
      <c r="E9" s="103">
        <v>33.3</v>
      </c>
      <c r="F9" s="103">
        <v>34.6</v>
      </c>
      <c r="G9" s="198">
        <v>35.9</v>
      </c>
      <c r="H9" s="98"/>
      <c r="I9" s="116" t="s">
        <v>224</v>
      </c>
      <c r="J9" s="116" t="s">
        <v>178</v>
      </c>
      <c r="K9" s="116" t="s">
        <v>221</v>
      </c>
      <c r="L9" s="116"/>
      <c r="M9" s="116"/>
      <c r="N9" s="116"/>
    </row>
    <row r="10" s="92" customFormat="1" ht="29" customHeight="1" spans="1:14">
      <c r="A10" s="104" t="s">
        <v>176</v>
      </c>
      <c r="B10" s="198">
        <v>23.1</v>
      </c>
      <c r="C10" s="103">
        <v>23.8</v>
      </c>
      <c r="D10" s="199">
        <v>24.5</v>
      </c>
      <c r="E10" s="103">
        <v>25.2</v>
      </c>
      <c r="F10" s="103">
        <v>25.9</v>
      </c>
      <c r="G10" s="198">
        <v>26.8</v>
      </c>
      <c r="H10" s="98"/>
      <c r="I10" s="116" t="s">
        <v>224</v>
      </c>
      <c r="J10" s="116" t="s">
        <v>225</v>
      </c>
      <c r="K10" s="116" t="s">
        <v>181</v>
      </c>
      <c r="L10" s="116"/>
      <c r="M10" s="116"/>
      <c r="N10" s="116"/>
    </row>
    <row r="11" s="92" customFormat="1" ht="29" customHeight="1" spans="1:14">
      <c r="A11" s="104" t="s">
        <v>179</v>
      </c>
      <c r="B11" s="198">
        <v>14</v>
      </c>
      <c r="C11" s="103">
        <v>14.5</v>
      </c>
      <c r="D11" s="199">
        <v>15</v>
      </c>
      <c r="E11" s="103">
        <v>15.5</v>
      </c>
      <c r="F11" s="103">
        <v>16</v>
      </c>
      <c r="G11" s="198">
        <v>16.7</v>
      </c>
      <c r="H11" s="98"/>
      <c r="I11" s="116" t="s">
        <v>226</v>
      </c>
      <c r="J11" s="116" t="s">
        <v>226</v>
      </c>
      <c r="K11" s="116" t="s">
        <v>224</v>
      </c>
      <c r="L11" s="116"/>
      <c r="M11" s="116"/>
      <c r="N11" s="116"/>
    </row>
    <row r="12" s="92" customFormat="1" ht="29" customHeight="1" spans="1:14">
      <c r="A12" s="107" t="s">
        <v>182</v>
      </c>
      <c r="B12" s="200">
        <v>28.7</v>
      </c>
      <c r="C12" s="109">
        <v>29.4</v>
      </c>
      <c r="D12" s="201">
        <v>30</v>
      </c>
      <c r="E12" s="109">
        <v>30.6</v>
      </c>
      <c r="F12" s="109">
        <v>31.3</v>
      </c>
      <c r="G12" s="202">
        <v>31.9</v>
      </c>
      <c r="H12" s="98"/>
      <c r="I12" s="116" t="s">
        <v>227</v>
      </c>
      <c r="J12" s="116" t="s">
        <v>178</v>
      </c>
      <c r="K12" s="116" t="s">
        <v>221</v>
      </c>
      <c r="L12" s="116"/>
      <c r="M12" s="116"/>
      <c r="N12" s="116"/>
    </row>
    <row r="13" s="92" customFormat="1" ht="29" customHeight="1" spans="1:14">
      <c r="A13" s="111" t="s">
        <v>184</v>
      </c>
      <c r="B13" s="203">
        <v>42.7</v>
      </c>
      <c r="C13" s="112">
        <v>43.6</v>
      </c>
      <c r="D13" s="203">
        <v>44.5</v>
      </c>
      <c r="E13" s="112">
        <v>45.6</v>
      </c>
      <c r="F13" s="112">
        <v>46.7</v>
      </c>
      <c r="G13" s="203">
        <v>47.8</v>
      </c>
      <c r="H13" s="98"/>
      <c r="I13" s="205" t="s">
        <v>228</v>
      </c>
      <c r="J13" s="205" t="s">
        <v>229</v>
      </c>
      <c r="K13" s="116" t="s">
        <v>178</v>
      </c>
      <c r="L13" s="116"/>
      <c r="M13" s="116"/>
      <c r="N13" s="116"/>
    </row>
    <row r="14" s="92" customFormat="1" ht="29" customHeight="1" spans="1:14">
      <c r="A14" s="111" t="s">
        <v>186</v>
      </c>
      <c r="B14" s="203">
        <v>14.5</v>
      </c>
      <c r="C14" s="112">
        <v>14.5</v>
      </c>
      <c r="D14" s="203">
        <v>15</v>
      </c>
      <c r="E14" s="112">
        <v>15</v>
      </c>
      <c r="F14" s="112">
        <v>16.5</v>
      </c>
      <c r="G14" s="203">
        <v>16.5</v>
      </c>
      <c r="H14" s="98"/>
      <c r="I14" s="116"/>
      <c r="J14" s="116"/>
      <c r="K14" s="116"/>
      <c r="L14" s="116"/>
      <c r="M14" s="116"/>
      <c r="N14" s="116"/>
    </row>
    <row r="15" s="92" customFormat="1" ht="29" customHeight="1" spans="1:14">
      <c r="A15" s="111" t="s">
        <v>187</v>
      </c>
      <c r="B15" s="203">
        <v>17.5</v>
      </c>
      <c r="C15" s="112">
        <v>17.5</v>
      </c>
      <c r="D15" s="203">
        <v>18</v>
      </c>
      <c r="E15" s="112">
        <v>18</v>
      </c>
      <c r="F15" s="112">
        <v>19.5</v>
      </c>
      <c r="G15" s="203">
        <v>19.5</v>
      </c>
      <c r="H15" s="98"/>
      <c r="I15" s="116"/>
      <c r="J15" s="116"/>
      <c r="K15" s="116"/>
      <c r="L15" s="116"/>
      <c r="M15" s="116"/>
      <c r="N15" s="116"/>
    </row>
    <row r="16" s="92" customFormat="1" ht="29" customHeight="1" spans="1:14">
      <c r="A16" s="111" t="s">
        <v>188</v>
      </c>
      <c r="B16" s="203">
        <v>4.5</v>
      </c>
      <c r="C16" s="112">
        <v>4.5</v>
      </c>
      <c r="D16" s="203">
        <v>4.5</v>
      </c>
      <c r="E16" s="112">
        <v>4.5</v>
      </c>
      <c r="F16" s="112">
        <v>4.5</v>
      </c>
      <c r="G16" s="203">
        <v>4.5</v>
      </c>
      <c r="H16" s="98"/>
      <c r="I16" s="116"/>
      <c r="J16" s="116"/>
      <c r="K16" s="116"/>
      <c r="L16" s="116"/>
      <c r="M16" s="116"/>
      <c r="N16" s="116"/>
    </row>
    <row r="17" s="92" customFormat="1" ht="29" customHeight="1" spans="1:14">
      <c r="A17" s="111"/>
      <c r="B17" s="112"/>
      <c r="C17" s="112"/>
      <c r="D17" s="112"/>
      <c r="E17" s="112"/>
      <c r="F17" s="112"/>
      <c r="G17" s="112"/>
      <c r="H17" s="98"/>
      <c r="I17" s="116"/>
      <c r="J17" s="116"/>
      <c r="K17" s="116"/>
      <c r="L17" s="116"/>
      <c r="M17" s="116"/>
      <c r="N17" s="116"/>
    </row>
    <row r="18" s="92" customFormat="1" ht="29" customHeight="1" spans="1:14">
      <c r="A18" s="111"/>
      <c r="B18" s="112"/>
      <c r="C18" s="112"/>
      <c r="D18" s="112"/>
      <c r="E18" s="112"/>
      <c r="F18" s="112"/>
      <c r="G18" s="112"/>
      <c r="H18" s="98"/>
      <c r="I18" s="116"/>
      <c r="J18" s="116"/>
      <c r="K18" s="116"/>
      <c r="L18" s="116"/>
      <c r="M18" s="116"/>
      <c r="N18" s="116"/>
    </row>
    <row r="19" s="92" customFormat="1" ht="29" customHeight="1" spans="1:14">
      <c r="A19" s="111"/>
      <c r="B19" s="112"/>
      <c r="C19" s="112"/>
      <c r="D19" s="112"/>
      <c r="E19" s="112"/>
      <c r="F19" s="112"/>
      <c r="G19" s="112"/>
      <c r="H19" s="98"/>
      <c r="I19" s="116"/>
      <c r="J19" s="116"/>
      <c r="K19" s="116"/>
      <c r="L19" s="116"/>
      <c r="M19" s="116"/>
      <c r="N19" s="116"/>
    </row>
    <row r="20" s="92" customFormat="1" ht="14.25" spans="1:14">
      <c r="A20" s="113" t="s">
        <v>128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</row>
    <row r="21" s="92" customFormat="1" ht="14.25" spans="1:14">
      <c r="A21" s="92" t="s">
        <v>189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</row>
    <row r="22" s="92" customFormat="1" ht="14.25" spans="1:14">
      <c r="A22" s="114"/>
      <c r="B22" s="114"/>
      <c r="C22" s="114"/>
      <c r="D22" s="114"/>
      <c r="E22" s="114"/>
      <c r="F22" s="114"/>
      <c r="G22" s="114"/>
      <c r="H22" s="114"/>
      <c r="I22" s="113" t="s">
        <v>230</v>
      </c>
      <c r="J22" s="119"/>
      <c r="K22" s="113" t="s">
        <v>231</v>
      </c>
      <c r="L22" s="113"/>
      <c r="M22" s="113" t="s">
        <v>192</v>
      </c>
      <c r="N22" s="92" t="s">
        <v>193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N18" sqref="N18"/>
    </sheetView>
  </sheetViews>
  <sheetFormatPr defaultColWidth="10.1666666666667" defaultRowHeight="14.25"/>
  <cols>
    <col min="1" max="1" width="9.66666666666667" style="122" customWidth="1"/>
    <col min="2" max="2" width="11.1666666666667" style="122" customWidth="1"/>
    <col min="3" max="3" width="9.16666666666667" style="122" customWidth="1"/>
    <col min="4" max="4" width="9.5" style="122" customWidth="1"/>
    <col min="5" max="5" width="10.4" style="122" customWidth="1"/>
    <col min="6" max="6" width="10.3333333333333" style="122" customWidth="1"/>
    <col min="7" max="7" width="9.5" style="122" customWidth="1"/>
    <col min="8" max="8" width="9.16666666666667" style="122" customWidth="1"/>
    <col min="9" max="9" width="8.16666666666667" style="122" customWidth="1"/>
    <col min="10" max="10" width="10.5" style="122" customWidth="1"/>
    <col min="11" max="11" width="12.1666666666667" style="122" customWidth="1"/>
    <col min="12" max="16384" width="10.1666666666667" style="122"/>
  </cols>
  <sheetData>
    <row r="1" ht="26.25" spans="1:11">
      <c r="A1" s="123" t="s">
        <v>232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>
      <c r="A2" s="124" t="s">
        <v>53</v>
      </c>
      <c r="B2" s="125" t="s">
        <v>54</v>
      </c>
      <c r="C2" s="125"/>
      <c r="D2" s="126" t="s">
        <v>62</v>
      </c>
      <c r="E2" s="127" t="s">
        <v>63</v>
      </c>
      <c r="F2" s="128" t="s">
        <v>233</v>
      </c>
      <c r="G2" s="129" t="s">
        <v>69</v>
      </c>
      <c r="H2" s="129"/>
      <c r="I2" s="158" t="s">
        <v>57</v>
      </c>
      <c r="J2" s="129" t="s">
        <v>58</v>
      </c>
      <c r="K2" s="180"/>
    </row>
    <row r="3" spans="1:11">
      <c r="A3" s="130" t="s">
        <v>75</v>
      </c>
      <c r="B3" s="131">
        <v>2600</v>
      </c>
      <c r="C3" s="131"/>
      <c r="D3" s="132" t="s">
        <v>234</v>
      </c>
      <c r="E3" s="133">
        <v>44752</v>
      </c>
      <c r="F3" s="134"/>
      <c r="G3" s="134"/>
      <c r="H3" s="135" t="s">
        <v>235</v>
      </c>
      <c r="I3" s="135"/>
      <c r="J3" s="135"/>
      <c r="K3" s="181"/>
    </row>
    <row r="4" spans="1:11">
      <c r="A4" s="136" t="s">
        <v>72</v>
      </c>
      <c r="B4" s="137">
        <v>3</v>
      </c>
      <c r="C4" s="137">
        <v>6</v>
      </c>
      <c r="D4" s="138" t="s">
        <v>236</v>
      </c>
      <c r="E4" s="134" t="s">
        <v>237</v>
      </c>
      <c r="F4" s="134"/>
      <c r="G4" s="134"/>
      <c r="H4" s="138" t="s">
        <v>238</v>
      </c>
      <c r="I4" s="138"/>
      <c r="J4" s="151" t="s">
        <v>66</v>
      </c>
      <c r="K4" s="182" t="s">
        <v>67</v>
      </c>
    </row>
    <row r="5" spans="1:11">
      <c r="A5" s="136" t="s">
        <v>239</v>
      </c>
      <c r="B5" s="131">
        <v>1</v>
      </c>
      <c r="C5" s="131"/>
      <c r="D5" s="132" t="s">
        <v>237</v>
      </c>
      <c r="E5" s="132" t="s">
        <v>240</v>
      </c>
      <c r="F5" s="132" t="s">
        <v>241</v>
      </c>
      <c r="G5" s="132" t="s">
        <v>242</v>
      </c>
      <c r="H5" s="138" t="s">
        <v>243</v>
      </c>
      <c r="I5" s="138"/>
      <c r="J5" s="151" t="s">
        <v>66</v>
      </c>
      <c r="K5" s="182" t="s">
        <v>67</v>
      </c>
    </row>
    <row r="6" ht="15" spans="1:11">
      <c r="A6" s="139" t="s">
        <v>244</v>
      </c>
      <c r="B6" s="140">
        <v>270</v>
      </c>
      <c r="C6" s="140"/>
      <c r="D6" s="141" t="s">
        <v>245</v>
      </c>
      <c r="E6" s="142"/>
      <c r="F6" s="143">
        <v>2601</v>
      </c>
      <c r="G6" s="141"/>
      <c r="H6" s="144" t="s">
        <v>246</v>
      </c>
      <c r="I6" s="144"/>
      <c r="J6" s="143" t="s">
        <v>66</v>
      </c>
      <c r="K6" s="183" t="s">
        <v>67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247</v>
      </c>
      <c r="B8" s="128" t="s">
        <v>248</v>
      </c>
      <c r="C8" s="128" t="s">
        <v>249</v>
      </c>
      <c r="D8" s="128" t="s">
        <v>250</v>
      </c>
      <c r="E8" s="128" t="s">
        <v>251</v>
      </c>
      <c r="F8" s="128" t="s">
        <v>252</v>
      </c>
      <c r="G8" s="149" t="s">
        <v>253</v>
      </c>
      <c r="H8" s="150"/>
      <c r="I8" s="150"/>
      <c r="J8" s="150"/>
      <c r="K8" s="184"/>
    </row>
    <row r="9" spans="1:11">
      <c r="A9" s="136" t="s">
        <v>254</v>
      </c>
      <c r="B9" s="138"/>
      <c r="C9" s="151" t="s">
        <v>66</v>
      </c>
      <c r="D9" s="151" t="s">
        <v>67</v>
      </c>
      <c r="E9" s="132" t="s">
        <v>255</v>
      </c>
      <c r="F9" s="152" t="s">
        <v>256</v>
      </c>
      <c r="G9" s="153"/>
      <c r="H9" s="154"/>
      <c r="I9" s="154"/>
      <c r="J9" s="154"/>
      <c r="K9" s="185"/>
    </row>
    <row r="10" spans="1:11">
      <c r="A10" s="136" t="s">
        <v>257</v>
      </c>
      <c r="B10" s="138"/>
      <c r="C10" s="151" t="s">
        <v>66</v>
      </c>
      <c r="D10" s="151" t="s">
        <v>67</v>
      </c>
      <c r="E10" s="132" t="s">
        <v>258</v>
      </c>
      <c r="F10" s="152" t="s">
        <v>259</v>
      </c>
      <c r="G10" s="153" t="s">
        <v>260</v>
      </c>
      <c r="H10" s="154"/>
      <c r="I10" s="154"/>
      <c r="J10" s="154"/>
      <c r="K10" s="185"/>
    </row>
    <row r="11" spans="1:11">
      <c r="A11" s="155" t="s">
        <v>201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86"/>
    </row>
    <row r="12" spans="1:11">
      <c r="A12" s="130" t="s">
        <v>89</v>
      </c>
      <c r="B12" s="151" t="s">
        <v>85</v>
      </c>
      <c r="C12" s="151" t="s">
        <v>86</v>
      </c>
      <c r="D12" s="152"/>
      <c r="E12" s="132" t="s">
        <v>87</v>
      </c>
      <c r="F12" s="151" t="s">
        <v>85</v>
      </c>
      <c r="G12" s="151" t="s">
        <v>86</v>
      </c>
      <c r="H12" s="151"/>
      <c r="I12" s="132" t="s">
        <v>261</v>
      </c>
      <c r="J12" s="151" t="s">
        <v>85</v>
      </c>
      <c r="K12" s="182" t="s">
        <v>86</v>
      </c>
    </row>
    <row r="13" spans="1:11">
      <c r="A13" s="130" t="s">
        <v>92</v>
      </c>
      <c r="B13" s="151" t="s">
        <v>85</v>
      </c>
      <c r="C13" s="151" t="s">
        <v>86</v>
      </c>
      <c r="D13" s="152"/>
      <c r="E13" s="132" t="s">
        <v>97</v>
      </c>
      <c r="F13" s="151" t="s">
        <v>85</v>
      </c>
      <c r="G13" s="151" t="s">
        <v>86</v>
      </c>
      <c r="H13" s="151"/>
      <c r="I13" s="132" t="s">
        <v>262</v>
      </c>
      <c r="J13" s="151" t="s">
        <v>85</v>
      </c>
      <c r="K13" s="182" t="s">
        <v>86</v>
      </c>
    </row>
    <row r="14" ht="15" spans="1:11">
      <c r="A14" s="139" t="s">
        <v>263</v>
      </c>
      <c r="B14" s="143" t="s">
        <v>85</v>
      </c>
      <c r="C14" s="143" t="s">
        <v>86</v>
      </c>
      <c r="D14" s="142"/>
      <c r="E14" s="141" t="s">
        <v>264</v>
      </c>
      <c r="F14" s="143" t="s">
        <v>85</v>
      </c>
      <c r="G14" s="143" t="s">
        <v>86</v>
      </c>
      <c r="H14" s="143"/>
      <c r="I14" s="141" t="s">
        <v>265</v>
      </c>
      <c r="J14" s="143" t="s">
        <v>85</v>
      </c>
      <c r="K14" s="183" t="s">
        <v>86</v>
      </c>
    </row>
    <row r="15" ht="15" spans="1:11">
      <c r="A15" s="145"/>
      <c r="B15" s="157"/>
      <c r="C15" s="157"/>
      <c r="D15" s="146"/>
      <c r="E15" s="145"/>
      <c r="F15" s="157"/>
      <c r="G15" s="157"/>
      <c r="H15" s="157"/>
      <c r="I15" s="145"/>
      <c r="J15" s="157"/>
      <c r="K15" s="157"/>
    </row>
    <row r="16" s="120" customFormat="1" spans="1:11">
      <c r="A16" s="124" t="s">
        <v>266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87"/>
    </row>
    <row r="17" spans="1:11">
      <c r="A17" s="136" t="s">
        <v>267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88"/>
    </row>
    <row r="18" spans="1:11">
      <c r="A18" s="136" t="s">
        <v>268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88"/>
    </row>
    <row r="19" spans="1:11">
      <c r="A19" s="159" t="s">
        <v>269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82"/>
    </row>
    <row r="20" spans="1:11">
      <c r="A20" s="160" t="s">
        <v>270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89"/>
    </row>
    <row r="21" spans="1:11">
      <c r="A21" s="160" t="s">
        <v>271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89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89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0"/>
    </row>
    <row r="24" spans="1:11">
      <c r="A24" s="136" t="s">
        <v>127</v>
      </c>
      <c r="B24" s="138"/>
      <c r="C24" s="151" t="s">
        <v>66</v>
      </c>
      <c r="D24" s="151" t="s">
        <v>67</v>
      </c>
      <c r="E24" s="135"/>
      <c r="F24" s="135"/>
      <c r="G24" s="135"/>
      <c r="H24" s="135"/>
      <c r="I24" s="135"/>
      <c r="J24" s="135"/>
      <c r="K24" s="181"/>
    </row>
    <row r="25" ht="15" spans="1:11">
      <c r="A25" s="164" t="s">
        <v>272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1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273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4"/>
    </row>
    <row r="28" spans="1:11">
      <c r="A28" s="168" t="s">
        <v>274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2"/>
    </row>
    <row r="29" spans="1:11">
      <c r="A29" s="168" t="s">
        <v>275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92"/>
    </row>
    <row r="30" spans="1:11">
      <c r="A30" s="168" t="s">
        <v>276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92"/>
    </row>
    <row r="3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2"/>
    </row>
    <row r="32" spans="1:11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92"/>
    </row>
    <row r="33" ht="23" customHeight="1" spans="1:11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92"/>
    </row>
    <row r="34" ht="23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89"/>
    </row>
    <row r="35" ht="23" customHeight="1" spans="1:11">
      <c r="A35" s="170"/>
      <c r="B35" s="161"/>
      <c r="C35" s="161"/>
      <c r="D35" s="161"/>
      <c r="E35" s="161"/>
      <c r="F35" s="161"/>
      <c r="G35" s="161"/>
      <c r="H35" s="161"/>
      <c r="I35" s="161"/>
      <c r="J35" s="161"/>
      <c r="K35" s="189"/>
    </row>
    <row r="36" ht="23" customHeight="1" spans="1:11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93"/>
    </row>
    <row r="37" ht="18.75" customHeight="1" spans="1:11">
      <c r="A37" s="173" t="s">
        <v>277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94"/>
    </row>
    <row r="38" s="121" customFormat="1" ht="18.75" customHeight="1" spans="1:11">
      <c r="A38" s="136" t="s">
        <v>278</v>
      </c>
      <c r="B38" s="138"/>
      <c r="C38" s="138"/>
      <c r="D38" s="135" t="s">
        <v>279</v>
      </c>
      <c r="E38" s="135"/>
      <c r="F38" s="175" t="s">
        <v>280</v>
      </c>
      <c r="G38" s="176"/>
      <c r="H38" s="138" t="s">
        <v>281</v>
      </c>
      <c r="I38" s="138"/>
      <c r="J38" s="138" t="s">
        <v>282</v>
      </c>
      <c r="K38" s="188"/>
    </row>
    <row r="39" ht="18.75" customHeight="1" spans="1:13">
      <c r="A39" s="136" t="s">
        <v>128</v>
      </c>
      <c r="B39" s="138" t="s">
        <v>283</v>
      </c>
      <c r="C39" s="138"/>
      <c r="D39" s="138"/>
      <c r="E39" s="138"/>
      <c r="F39" s="138"/>
      <c r="G39" s="138"/>
      <c r="H39" s="138"/>
      <c r="I39" s="138"/>
      <c r="J39" s="138"/>
      <c r="K39" s="188"/>
      <c r="M39" s="121"/>
    </row>
    <row r="40" ht="31" customHeight="1" spans="1:11">
      <c r="A40" s="136"/>
      <c r="B40" s="138"/>
      <c r="C40" s="138"/>
      <c r="D40" s="138"/>
      <c r="E40" s="138"/>
      <c r="F40" s="138"/>
      <c r="G40" s="138"/>
      <c r="H40" s="138"/>
      <c r="I40" s="138"/>
      <c r="J40" s="138"/>
      <c r="K40" s="188"/>
    </row>
    <row r="41" ht="18.75" customHeight="1" spans="1:11">
      <c r="A41" s="136"/>
      <c r="B41" s="138"/>
      <c r="C41" s="138"/>
      <c r="D41" s="138"/>
      <c r="E41" s="138"/>
      <c r="F41" s="138"/>
      <c r="G41" s="138"/>
      <c r="H41" s="138"/>
      <c r="I41" s="138"/>
      <c r="J41" s="138"/>
      <c r="K41" s="188"/>
    </row>
    <row r="42" ht="32" customHeight="1" spans="1:11">
      <c r="A42" s="139" t="s">
        <v>142</v>
      </c>
      <c r="B42" s="177" t="s">
        <v>284</v>
      </c>
      <c r="C42" s="177"/>
      <c r="D42" s="141" t="s">
        <v>285</v>
      </c>
      <c r="E42" s="142" t="s">
        <v>286</v>
      </c>
      <c r="F42" s="141" t="s">
        <v>145</v>
      </c>
      <c r="G42" s="178">
        <v>44743</v>
      </c>
      <c r="H42" s="179" t="s">
        <v>146</v>
      </c>
      <c r="I42" s="179"/>
      <c r="J42" s="177" t="s">
        <v>147</v>
      </c>
      <c r="K42" s="19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375920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M17" sqref="M17"/>
    </sheetView>
  </sheetViews>
  <sheetFormatPr defaultColWidth="9" defaultRowHeight="26" customHeight="1"/>
  <cols>
    <col min="1" max="1" width="17.1666666666667" style="92" customWidth="1"/>
    <col min="2" max="7" width="9.33333333333333" style="92" customWidth="1"/>
    <col min="8" max="8" width="1.33333333333333" style="92" customWidth="1"/>
    <col min="9" max="9" width="16.5" style="92" customWidth="1"/>
    <col min="10" max="10" width="17" style="92" customWidth="1"/>
    <col min="11" max="11" width="18.5" style="92" customWidth="1"/>
    <col min="12" max="12" width="16.6666666666667" style="92" customWidth="1"/>
    <col min="13" max="13" width="14.1666666666667" style="92" customWidth="1"/>
    <col min="14" max="14" width="16.3333333333333" style="92" customWidth="1"/>
    <col min="15" max="16384" width="9" style="92"/>
  </cols>
  <sheetData>
    <row r="1" s="92" customFormat="1" ht="30" customHeight="1" spans="1:14">
      <c r="A1" s="93" t="s">
        <v>150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="92" customFormat="1" ht="29" customHeight="1" spans="1:14">
      <c r="A2" s="95" t="s">
        <v>62</v>
      </c>
      <c r="B2" s="96" t="s">
        <v>63</v>
      </c>
      <c r="C2" s="96"/>
      <c r="D2" s="97" t="s">
        <v>68</v>
      </c>
      <c r="E2" s="96" t="s">
        <v>69</v>
      </c>
      <c r="F2" s="96"/>
      <c r="G2" s="96"/>
      <c r="H2" s="98"/>
      <c r="I2" s="95" t="s">
        <v>57</v>
      </c>
      <c r="J2" s="115" t="s">
        <v>58</v>
      </c>
      <c r="K2" s="115"/>
      <c r="L2" s="115"/>
      <c r="M2" s="115"/>
      <c r="N2" s="115"/>
    </row>
    <row r="3" s="92" customFormat="1" ht="29" customHeight="1" spans="1:14">
      <c r="A3" s="99" t="s">
        <v>151</v>
      </c>
      <c r="B3" s="100" t="s">
        <v>152</v>
      </c>
      <c r="C3" s="100"/>
      <c r="D3" s="100"/>
      <c r="E3" s="100"/>
      <c r="F3" s="100"/>
      <c r="G3" s="100"/>
      <c r="H3" s="98"/>
      <c r="I3" s="99" t="s">
        <v>153</v>
      </c>
      <c r="J3" s="99"/>
      <c r="K3" s="99"/>
      <c r="L3" s="99"/>
      <c r="M3" s="99"/>
      <c r="N3" s="99"/>
    </row>
    <row r="4" s="92" customFormat="1" ht="29" customHeight="1" spans="1:14">
      <c r="A4" s="99"/>
      <c r="B4" s="101" t="s">
        <v>112</v>
      </c>
      <c r="C4" s="101" t="s">
        <v>113</v>
      </c>
      <c r="D4" s="102" t="s">
        <v>114</v>
      </c>
      <c r="E4" s="101" t="s">
        <v>115</v>
      </c>
      <c r="F4" s="101" t="s">
        <v>116</v>
      </c>
      <c r="G4" s="101" t="s">
        <v>117</v>
      </c>
      <c r="H4" s="98"/>
      <c r="I4" s="116" t="s">
        <v>287</v>
      </c>
      <c r="J4" s="116" t="s">
        <v>288</v>
      </c>
      <c r="K4" s="117" t="s">
        <v>289</v>
      </c>
      <c r="L4" s="117" t="s">
        <v>290</v>
      </c>
      <c r="M4" s="117" t="s">
        <v>291</v>
      </c>
      <c r="N4" s="117" t="s">
        <v>292</v>
      </c>
    </row>
    <row r="5" s="92" customFormat="1" ht="29" customHeight="1" spans="1:14">
      <c r="A5" s="99"/>
      <c r="B5" s="103" t="s">
        <v>156</v>
      </c>
      <c r="C5" s="103" t="s">
        <v>157</v>
      </c>
      <c r="D5" s="102" t="s">
        <v>158</v>
      </c>
      <c r="E5" s="103" t="s">
        <v>159</v>
      </c>
      <c r="F5" s="103" t="s">
        <v>160</v>
      </c>
      <c r="G5" s="103" t="s">
        <v>161</v>
      </c>
      <c r="H5" s="98"/>
      <c r="I5" s="103" t="s">
        <v>156</v>
      </c>
      <c r="J5" s="103" t="s">
        <v>157</v>
      </c>
      <c r="K5" s="102" t="s">
        <v>158</v>
      </c>
      <c r="L5" s="103" t="s">
        <v>159</v>
      </c>
      <c r="M5" s="103" t="s">
        <v>160</v>
      </c>
      <c r="N5" s="103" t="s">
        <v>161</v>
      </c>
    </row>
    <row r="6" s="92" customFormat="1" ht="29" customHeight="1" spans="1:14">
      <c r="A6" s="104" t="s">
        <v>163</v>
      </c>
      <c r="B6" s="103">
        <v>70</v>
      </c>
      <c r="C6" s="103">
        <v>71.5</v>
      </c>
      <c r="D6" s="105">
        <v>73</v>
      </c>
      <c r="E6" s="103">
        <v>74.5</v>
      </c>
      <c r="F6" s="103">
        <v>76</v>
      </c>
      <c r="G6" s="103">
        <v>77.5</v>
      </c>
      <c r="H6" s="98"/>
      <c r="I6" s="116" t="s">
        <v>293</v>
      </c>
      <c r="J6" s="116" t="s">
        <v>294</v>
      </c>
      <c r="K6" s="116" t="s">
        <v>295</v>
      </c>
      <c r="L6" s="116" t="s">
        <v>296</v>
      </c>
      <c r="M6" s="116" t="s">
        <v>297</v>
      </c>
      <c r="N6" s="116" t="s">
        <v>298</v>
      </c>
    </row>
    <row r="7" s="92" customFormat="1" ht="29" customHeight="1" spans="1:14">
      <c r="A7" s="104" t="s">
        <v>166</v>
      </c>
      <c r="B7" s="103">
        <v>76</v>
      </c>
      <c r="C7" s="103">
        <v>80</v>
      </c>
      <c r="D7" s="105">
        <v>84</v>
      </c>
      <c r="E7" s="103">
        <v>88</v>
      </c>
      <c r="F7" s="103">
        <v>93</v>
      </c>
      <c r="G7" s="103">
        <v>99</v>
      </c>
      <c r="H7" s="98"/>
      <c r="I7" s="116" t="s">
        <v>299</v>
      </c>
      <c r="J7" s="116" t="s">
        <v>300</v>
      </c>
      <c r="K7" s="116" t="s">
        <v>301</v>
      </c>
      <c r="L7" s="116" t="s">
        <v>302</v>
      </c>
      <c r="M7" s="116" t="s">
        <v>300</v>
      </c>
      <c r="N7" s="116" t="s">
        <v>303</v>
      </c>
    </row>
    <row r="8" s="92" customFormat="1" ht="29" customHeight="1" spans="1:14">
      <c r="A8" s="104" t="s">
        <v>170</v>
      </c>
      <c r="B8" s="103">
        <v>100.8</v>
      </c>
      <c r="C8" s="103">
        <v>104.4</v>
      </c>
      <c r="D8" s="105">
        <v>108</v>
      </c>
      <c r="E8" s="103">
        <v>112</v>
      </c>
      <c r="F8" s="103">
        <v>116</v>
      </c>
      <c r="G8" s="103">
        <v>120</v>
      </c>
      <c r="H8" s="98"/>
      <c r="I8" s="118" t="s">
        <v>294</v>
      </c>
      <c r="J8" s="118" t="s">
        <v>304</v>
      </c>
      <c r="K8" s="118" t="s">
        <v>305</v>
      </c>
      <c r="L8" s="118" t="s">
        <v>299</v>
      </c>
      <c r="M8" s="118" t="s">
        <v>297</v>
      </c>
      <c r="N8" s="118" t="s">
        <v>300</v>
      </c>
    </row>
    <row r="9" s="92" customFormat="1" ht="29" customHeight="1" spans="1:14">
      <c r="A9" s="104" t="s">
        <v>173</v>
      </c>
      <c r="B9" s="103">
        <v>29.7</v>
      </c>
      <c r="C9" s="106">
        <v>30.85</v>
      </c>
      <c r="D9" s="105">
        <v>32</v>
      </c>
      <c r="E9" s="103">
        <v>33.3</v>
      </c>
      <c r="F9" s="103">
        <v>34.6</v>
      </c>
      <c r="G9" s="103">
        <v>35.9</v>
      </c>
      <c r="H9" s="98"/>
      <c r="I9" s="116" t="s">
        <v>302</v>
      </c>
      <c r="J9" s="116" t="s">
        <v>299</v>
      </c>
      <c r="K9" s="116" t="s">
        <v>299</v>
      </c>
      <c r="L9" s="116" t="s">
        <v>306</v>
      </c>
      <c r="M9" s="116" t="s">
        <v>307</v>
      </c>
      <c r="N9" s="116" t="s">
        <v>306</v>
      </c>
    </row>
    <row r="10" s="92" customFormat="1" ht="29" customHeight="1" spans="1:14">
      <c r="A10" s="104" t="s">
        <v>176</v>
      </c>
      <c r="B10" s="103">
        <v>23.1</v>
      </c>
      <c r="C10" s="103">
        <v>23.8</v>
      </c>
      <c r="D10" s="105">
        <v>24.5</v>
      </c>
      <c r="E10" s="103">
        <v>25.2</v>
      </c>
      <c r="F10" s="103">
        <v>25.9</v>
      </c>
      <c r="G10" s="103">
        <v>26.8</v>
      </c>
      <c r="H10" s="98"/>
      <c r="I10" s="116" t="s">
        <v>299</v>
      </c>
      <c r="J10" s="116" t="s">
        <v>299</v>
      </c>
      <c r="K10" s="116" t="s">
        <v>308</v>
      </c>
      <c r="L10" s="116" t="s">
        <v>309</v>
      </c>
      <c r="M10" s="116" t="s">
        <v>306</v>
      </c>
      <c r="N10" s="116" t="s">
        <v>310</v>
      </c>
    </row>
    <row r="11" s="92" customFormat="1" ht="29" customHeight="1" spans="1:14">
      <c r="A11" s="104" t="s">
        <v>179</v>
      </c>
      <c r="B11" s="103">
        <v>14</v>
      </c>
      <c r="C11" s="103">
        <v>14.5</v>
      </c>
      <c r="D11" s="105">
        <v>15</v>
      </c>
      <c r="E11" s="103">
        <v>15.5</v>
      </c>
      <c r="F11" s="103">
        <v>16</v>
      </c>
      <c r="G11" s="103">
        <v>16.7</v>
      </c>
      <c r="H11" s="98"/>
      <c r="I11" s="116" t="s">
        <v>299</v>
      </c>
      <c r="J11" s="116" t="s">
        <v>299</v>
      </c>
      <c r="K11" s="116" t="s">
        <v>309</v>
      </c>
      <c r="L11" s="116" t="s">
        <v>297</v>
      </c>
      <c r="M11" s="116" t="s">
        <v>299</v>
      </c>
      <c r="N11" s="116" t="s">
        <v>311</v>
      </c>
    </row>
    <row r="12" s="92" customFormat="1" ht="29" customHeight="1" spans="1:14">
      <c r="A12" s="107" t="s">
        <v>182</v>
      </c>
      <c r="B12" s="108">
        <v>28.7</v>
      </c>
      <c r="C12" s="109">
        <v>29.4</v>
      </c>
      <c r="D12" s="110">
        <v>30</v>
      </c>
      <c r="E12" s="109">
        <v>30.6</v>
      </c>
      <c r="F12" s="109">
        <v>31.3</v>
      </c>
      <c r="G12" s="109">
        <v>31.9</v>
      </c>
      <c r="H12" s="98"/>
      <c r="I12" s="116" t="s">
        <v>299</v>
      </c>
      <c r="J12" s="116" t="s">
        <v>308</v>
      </c>
      <c r="K12" s="116" t="s">
        <v>299</v>
      </c>
      <c r="L12" s="116" t="s">
        <v>312</v>
      </c>
      <c r="M12" s="116" t="s">
        <v>313</v>
      </c>
      <c r="N12" s="116" t="s">
        <v>314</v>
      </c>
    </row>
    <row r="13" s="92" customFormat="1" ht="29" customHeight="1" spans="1:14">
      <c r="A13" s="111" t="s">
        <v>184</v>
      </c>
      <c r="B13" s="112">
        <v>42.7</v>
      </c>
      <c r="C13" s="112">
        <v>43.6</v>
      </c>
      <c r="D13" s="112">
        <v>44.5</v>
      </c>
      <c r="E13" s="112">
        <v>45.6</v>
      </c>
      <c r="F13" s="112">
        <v>46.7</v>
      </c>
      <c r="G13" s="112">
        <v>47.8</v>
      </c>
      <c r="H13" s="98"/>
      <c r="I13" s="116" t="s">
        <v>296</v>
      </c>
      <c r="J13" s="116" t="s">
        <v>315</v>
      </c>
      <c r="K13" s="116" t="s">
        <v>316</v>
      </c>
      <c r="L13" s="116" t="s">
        <v>317</v>
      </c>
      <c r="M13" s="116" t="s">
        <v>318</v>
      </c>
      <c r="N13" s="116" t="s">
        <v>319</v>
      </c>
    </row>
    <row r="14" s="92" customFormat="1" ht="29" customHeight="1" spans="1:14">
      <c r="A14" s="111" t="s">
        <v>186</v>
      </c>
      <c r="B14" s="112">
        <v>14.5</v>
      </c>
      <c r="C14" s="112">
        <v>14.5</v>
      </c>
      <c r="D14" s="112">
        <v>15</v>
      </c>
      <c r="E14" s="112">
        <v>15</v>
      </c>
      <c r="F14" s="112">
        <v>16.5</v>
      </c>
      <c r="G14" s="112">
        <v>16.5</v>
      </c>
      <c r="H14" s="98"/>
      <c r="I14" s="116" t="s">
        <v>299</v>
      </c>
      <c r="J14" s="116" t="s">
        <v>299</v>
      </c>
      <c r="K14" s="116" t="s">
        <v>299</v>
      </c>
      <c r="L14" s="116" t="s">
        <v>299</v>
      </c>
      <c r="M14" s="116" t="s">
        <v>299</v>
      </c>
      <c r="N14" s="116" t="s">
        <v>299</v>
      </c>
    </row>
    <row r="15" s="92" customFormat="1" ht="29" customHeight="1" spans="1:14">
      <c r="A15" s="111" t="s">
        <v>187</v>
      </c>
      <c r="B15" s="112">
        <v>17.5</v>
      </c>
      <c r="C15" s="112">
        <v>17.5</v>
      </c>
      <c r="D15" s="112">
        <v>18</v>
      </c>
      <c r="E15" s="112">
        <v>18</v>
      </c>
      <c r="F15" s="112">
        <v>19.5</v>
      </c>
      <c r="G15" s="112">
        <v>19.5</v>
      </c>
      <c r="H15" s="98"/>
      <c r="I15" s="116" t="s">
        <v>299</v>
      </c>
      <c r="J15" s="116" t="s">
        <v>299</v>
      </c>
      <c r="K15" s="116" t="s">
        <v>299</v>
      </c>
      <c r="L15" s="116" t="s">
        <v>299</v>
      </c>
      <c r="M15" s="116" t="s">
        <v>299</v>
      </c>
      <c r="N15" s="116" t="s">
        <v>299</v>
      </c>
    </row>
    <row r="16" s="92" customFormat="1" ht="29" customHeight="1" spans="1:14">
      <c r="A16" s="111" t="s">
        <v>188</v>
      </c>
      <c r="B16" s="112">
        <v>4.5</v>
      </c>
      <c r="C16" s="112">
        <v>4.5</v>
      </c>
      <c r="D16" s="112">
        <v>4.5</v>
      </c>
      <c r="E16" s="112">
        <v>4.5</v>
      </c>
      <c r="F16" s="112">
        <v>4.5</v>
      </c>
      <c r="G16" s="112">
        <v>4.5</v>
      </c>
      <c r="H16" s="98"/>
      <c r="I16" s="116" t="s">
        <v>299</v>
      </c>
      <c r="J16" s="116" t="s">
        <v>299</v>
      </c>
      <c r="K16" s="116" t="s">
        <v>299</v>
      </c>
      <c r="L16" s="116" t="s">
        <v>299</v>
      </c>
      <c r="M16" s="116" t="s">
        <v>299</v>
      </c>
      <c r="N16" s="116" t="s">
        <v>299</v>
      </c>
    </row>
    <row r="17" s="92" customFormat="1" ht="29" customHeight="1" spans="1:14">
      <c r="A17" s="111"/>
      <c r="B17" s="112"/>
      <c r="C17" s="112"/>
      <c r="D17" s="112"/>
      <c r="E17" s="112"/>
      <c r="F17" s="112"/>
      <c r="G17" s="112"/>
      <c r="H17" s="98"/>
      <c r="I17" s="116"/>
      <c r="J17" s="116"/>
      <c r="K17" s="116"/>
      <c r="L17" s="116"/>
      <c r="M17" s="116"/>
      <c r="N17" s="116"/>
    </row>
    <row r="18" s="92" customFormat="1" ht="29" customHeight="1" spans="1:14">
      <c r="A18" s="111"/>
      <c r="B18" s="112"/>
      <c r="C18" s="112"/>
      <c r="D18" s="112"/>
      <c r="E18" s="112"/>
      <c r="F18" s="112"/>
      <c r="G18" s="112"/>
      <c r="H18" s="98"/>
      <c r="I18" s="116"/>
      <c r="J18" s="116"/>
      <c r="K18" s="116"/>
      <c r="L18" s="116"/>
      <c r="M18" s="116"/>
      <c r="N18" s="116"/>
    </row>
    <row r="19" s="92" customFormat="1" ht="29" customHeight="1" spans="1:14">
      <c r="A19" s="111"/>
      <c r="B19" s="112"/>
      <c r="C19" s="112"/>
      <c r="D19" s="112"/>
      <c r="E19" s="112"/>
      <c r="F19" s="112"/>
      <c r="G19" s="112"/>
      <c r="H19" s="98"/>
      <c r="I19" s="116"/>
      <c r="J19" s="116"/>
      <c r="K19" s="116"/>
      <c r="L19" s="116"/>
      <c r="M19" s="116"/>
      <c r="N19" s="116"/>
    </row>
    <row r="20" s="92" customFormat="1" ht="14.25" spans="1:14">
      <c r="A20" s="113" t="s">
        <v>128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</row>
    <row r="21" s="92" customFormat="1" ht="14.25" spans="1:14">
      <c r="A21" s="92" t="s">
        <v>189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</row>
    <row r="22" s="92" customFormat="1" ht="14.25" spans="1:14">
      <c r="A22" s="114"/>
      <c r="B22" s="114"/>
      <c r="C22" s="114"/>
      <c r="D22" s="114"/>
      <c r="E22" s="114"/>
      <c r="F22" s="114"/>
      <c r="G22" s="114"/>
      <c r="H22" s="114"/>
      <c r="I22" s="113" t="s">
        <v>320</v>
      </c>
      <c r="J22" s="119"/>
      <c r="K22" s="113" t="s">
        <v>191</v>
      </c>
      <c r="L22" s="113"/>
      <c r="M22" s="113" t="s">
        <v>192</v>
      </c>
      <c r="N22" s="92" t="s">
        <v>193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view="pageBreakPreview" zoomScaleNormal="125" workbookViewId="0">
      <selection activeCell="I11" sqref="I11"/>
    </sheetView>
  </sheetViews>
  <sheetFormatPr defaultColWidth="9" defaultRowHeight="14.25"/>
  <cols>
    <col min="1" max="1" width="8.3" customWidth="1"/>
    <col min="2" max="2" width="12.1666666666667" customWidth="1"/>
    <col min="3" max="3" width="14.4" customWidth="1"/>
    <col min="4" max="5" width="9.16666666666667" customWidth="1"/>
    <col min="6" max="6" width="14.3333333333333" customWidth="1"/>
    <col min="7" max="7" width="11.3333333333333" customWidth="1"/>
    <col min="8" max="8" width="8" customWidth="1"/>
    <col min="9" max="9" width="11.6666666666667" customWidth="1"/>
    <col min="10" max="15" width="7.4" customWidth="1"/>
    <col min="16" max="16" width="18.1" customWidth="1"/>
  </cols>
  <sheetData>
    <row r="1" ht="29.25" spans="1:16">
      <c r="A1" s="4" t="s">
        <v>321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6.5" spans="1:16">
      <c r="A2" s="5" t="s">
        <v>322</v>
      </c>
      <c r="B2" s="6" t="s">
        <v>323</v>
      </c>
      <c r="C2" s="6" t="s">
        <v>324</v>
      </c>
      <c r="D2" s="6" t="s">
        <v>325</v>
      </c>
      <c r="E2" s="6" t="s">
        <v>326</v>
      </c>
      <c r="F2" s="6" t="s">
        <v>327</v>
      </c>
      <c r="G2" s="6" t="s">
        <v>328</v>
      </c>
      <c r="H2" s="6" t="s">
        <v>329</v>
      </c>
      <c r="I2" s="6" t="s">
        <v>330</v>
      </c>
      <c r="J2" s="5" t="s">
        <v>331</v>
      </c>
      <c r="K2" s="5" t="s">
        <v>332</v>
      </c>
      <c r="L2" s="5" t="s">
        <v>333</v>
      </c>
      <c r="M2" s="5" t="s">
        <v>334</v>
      </c>
      <c r="N2" s="5" t="s">
        <v>335</v>
      </c>
      <c r="O2" s="6" t="s">
        <v>336</v>
      </c>
      <c r="P2" s="6" t="s">
        <v>337</v>
      </c>
    </row>
    <row r="3" s="1" customFormat="1" ht="16.5" spans="1:16">
      <c r="A3" s="5"/>
      <c r="B3" s="8"/>
      <c r="C3" s="8"/>
      <c r="D3" s="8"/>
      <c r="E3" s="8"/>
      <c r="F3" s="8"/>
      <c r="G3" s="8"/>
      <c r="H3" s="8"/>
      <c r="I3" s="8"/>
      <c r="J3" s="5" t="s">
        <v>326</v>
      </c>
      <c r="K3" s="5" t="s">
        <v>326</v>
      </c>
      <c r="L3" s="5" t="s">
        <v>326</v>
      </c>
      <c r="M3" s="5" t="s">
        <v>326</v>
      </c>
      <c r="N3" s="5" t="s">
        <v>326</v>
      </c>
      <c r="O3" s="8"/>
      <c r="P3" s="8"/>
    </row>
    <row r="4" s="2" customFormat="1" ht="26" customHeight="1" spans="1:16">
      <c r="A4" s="88"/>
      <c r="B4" s="88" t="s">
        <v>338</v>
      </c>
      <c r="C4" s="10" t="s">
        <v>339</v>
      </c>
      <c r="D4" s="10" t="s">
        <v>122</v>
      </c>
      <c r="E4" s="10">
        <v>89</v>
      </c>
      <c r="F4" s="10">
        <v>763</v>
      </c>
      <c r="G4" s="10" t="s">
        <v>340</v>
      </c>
      <c r="H4" s="10"/>
      <c r="I4" s="10"/>
      <c r="J4" s="10">
        <v>0.5</v>
      </c>
      <c r="K4" s="10">
        <v>0</v>
      </c>
      <c r="L4" s="10">
        <v>0.5</v>
      </c>
      <c r="M4" s="10">
        <v>0</v>
      </c>
      <c r="N4" s="10">
        <v>1</v>
      </c>
      <c r="O4" s="10">
        <f t="shared" ref="O4:O16" si="0">SUM(J4:N4)</f>
        <v>2</v>
      </c>
      <c r="P4" s="10" t="s">
        <v>341</v>
      </c>
    </row>
    <row r="5" s="2" customFormat="1" ht="26" customHeight="1" spans="1:16">
      <c r="A5" s="88"/>
      <c r="B5" s="10" t="s">
        <v>342</v>
      </c>
      <c r="C5" s="10" t="s">
        <v>339</v>
      </c>
      <c r="D5" s="10" t="s">
        <v>122</v>
      </c>
      <c r="E5" s="10">
        <v>63</v>
      </c>
      <c r="F5" s="10">
        <v>763</v>
      </c>
      <c r="G5" s="10" t="s">
        <v>340</v>
      </c>
      <c r="H5" s="10"/>
      <c r="I5" s="10"/>
      <c r="J5" s="10">
        <v>0</v>
      </c>
      <c r="K5" s="10">
        <v>0</v>
      </c>
      <c r="L5" s="10">
        <v>1</v>
      </c>
      <c r="M5" s="10">
        <v>0</v>
      </c>
      <c r="N5" s="10">
        <v>1</v>
      </c>
      <c r="O5" s="10">
        <f t="shared" si="0"/>
        <v>2</v>
      </c>
      <c r="P5" s="10" t="s">
        <v>343</v>
      </c>
    </row>
    <row r="6" s="2" customFormat="1" ht="26" customHeight="1" spans="1:16">
      <c r="A6" s="10"/>
      <c r="B6" s="10" t="s">
        <v>344</v>
      </c>
      <c r="C6" s="10" t="s">
        <v>339</v>
      </c>
      <c r="D6" s="10" t="s">
        <v>122</v>
      </c>
      <c r="E6" s="10">
        <v>82</v>
      </c>
      <c r="F6" s="10">
        <v>763</v>
      </c>
      <c r="G6" s="10" t="s">
        <v>340</v>
      </c>
      <c r="H6" s="10"/>
      <c r="I6" s="10"/>
      <c r="J6" s="10">
        <v>0.5</v>
      </c>
      <c r="K6" s="10">
        <v>0</v>
      </c>
      <c r="L6" s="10">
        <v>0.5</v>
      </c>
      <c r="M6" s="10">
        <v>0</v>
      </c>
      <c r="N6" s="10">
        <v>1</v>
      </c>
      <c r="O6" s="10">
        <f t="shared" si="0"/>
        <v>2</v>
      </c>
      <c r="P6" s="10" t="s">
        <v>345</v>
      </c>
    </row>
    <row r="7" s="2" customFormat="1" ht="26" customHeight="1" spans="1:16">
      <c r="A7" s="10"/>
      <c r="B7" s="10" t="s">
        <v>346</v>
      </c>
      <c r="C7" s="10" t="s">
        <v>339</v>
      </c>
      <c r="D7" s="10" t="s">
        <v>122</v>
      </c>
      <c r="E7" s="10">
        <v>92</v>
      </c>
      <c r="F7" s="10">
        <v>763</v>
      </c>
      <c r="G7" s="10" t="s">
        <v>340</v>
      </c>
      <c r="H7" s="10"/>
      <c r="I7" s="10"/>
      <c r="J7" s="10">
        <v>1</v>
      </c>
      <c r="K7" s="10">
        <v>0.5</v>
      </c>
      <c r="L7" s="10">
        <v>0</v>
      </c>
      <c r="M7" s="10">
        <v>0</v>
      </c>
      <c r="N7" s="10">
        <v>1</v>
      </c>
      <c r="O7" s="10">
        <f t="shared" si="0"/>
        <v>2.5</v>
      </c>
      <c r="P7" s="10" t="s">
        <v>347</v>
      </c>
    </row>
    <row r="8" s="2" customFormat="1" ht="26" customHeight="1" spans="1:16">
      <c r="A8" s="10"/>
      <c r="B8" s="10" t="s">
        <v>348</v>
      </c>
      <c r="C8" s="10" t="s">
        <v>339</v>
      </c>
      <c r="D8" s="10" t="s">
        <v>122</v>
      </c>
      <c r="E8" s="10">
        <v>78</v>
      </c>
      <c r="F8" s="10">
        <v>763</v>
      </c>
      <c r="G8" s="10" t="s">
        <v>340</v>
      </c>
      <c r="H8" s="10"/>
      <c r="I8" s="10"/>
      <c r="J8" s="10">
        <v>0</v>
      </c>
      <c r="K8" s="10">
        <v>0.5</v>
      </c>
      <c r="L8" s="10">
        <v>0</v>
      </c>
      <c r="M8" s="10">
        <v>0</v>
      </c>
      <c r="N8" s="10">
        <v>0.5</v>
      </c>
      <c r="O8" s="10">
        <f t="shared" si="0"/>
        <v>1</v>
      </c>
      <c r="P8" s="10"/>
    </row>
    <row r="9" s="3" customFormat="1" ht="26" customHeight="1" spans="1:16">
      <c r="A9" s="89"/>
      <c r="B9" s="10" t="s">
        <v>349</v>
      </c>
      <c r="C9" s="10" t="s">
        <v>339</v>
      </c>
      <c r="D9" s="10" t="s">
        <v>122</v>
      </c>
      <c r="E9" s="10">
        <v>93</v>
      </c>
      <c r="F9" s="10">
        <v>763</v>
      </c>
      <c r="G9" s="10" t="s">
        <v>340</v>
      </c>
      <c r="H9" s="10"/>
      <c r="I9" s="10"/>
      <c r="J9" s="10">
        <v>0.5</v>
      </c>
      <c r="K9" s="10">
        <v>0</v>
      </c>
      <c r="L9" s="10">
        <v>0.5</v>
      </c>
      <c r="M9" s="10">
        <v>0</v>
      </c>
      <c r="N9" s="10">
        <v>0.5</v>
      </c>
      <c r="O9" s="10">
        <f t="shared" si="0"/>
        <v>1.5</v>
      </c>
      <c r="P9" s="10" t="s">
        <v>345</v>
      </c>
    </row>
    <row r="10" s="2" customFormat="1" ht="26" customHeight="1" spans="1:16">
      <c r="A10" s="10"/>
      <c r="B10" s="10" t="s">
        <v>350</v>
      </c>
      <c r="C10" s="10" t="s">
        <v>339</v>
      </c>
      <c r="D10" s="10" t="s">
        <v>121</v>
      </c>
      <c r="E10" s="10">
        <v>41</v>
      </c>
      <c r="F10" s="10">
        <v>763</v>
      </c>
      <c r="G10" s="10" t="s">
        <v>340</v>
      </c>
      <c r="H10" s="10"/>
      <c r="I10" s="10"/>
      <c r="J10" s="10">
        <v>0</v>
      </c>
      <c r="K10" s="10">
        <v>1</v>
      </c>
      <c r="L10" s="10">
        <v>0</v>
      </c>
      <c r="M10" s="10">
        <v>0</v>
      </c>
      <c r="N10" s="10">
        <v>1</v>
      </c>
      <c r="O10" s="10">
        <f t="shared" si="0"/>
        <v>2</v>
      </c>
      <c r="P10" s="10"/>
    </row>
    <row r="11" s="2" customFormat="1" ht="26" customHeight="1" spans="1:16">
      <c r="A11" s="10"/>
      <c r="B11" s="10" t="s">
        <v>351</v>
      </c>
      <c r="C11" s="10" t="s">
        <v>339</v>
      </c>
      <c r="D11" s="10" t="s">
        <v>121</v>
      </c>
      <c r="E11" s="10">
        <v>88</v>
      </c>
      <c r="F11" s="10">
        <v>763</v>
      </c>
      <c r="G11" s="10" t="s">
        <v>340</v>
      </c>
      <c r="H11" s="10"/>
      <c r="I11" s="10"/>
      <c r="J11" s="10">
        <v>0</v>
      </c>
      <c r="K11" s="10">
        <v>1</v>
      </c>
      <c r="L11" s="10">
        <v>0</v>
      </c>
      <c r="M11" s="10">
        <v>0</v>
      </c>
      <c r="N11" s="10">
        <v>0.5</v>
      </c>
      <c r="O11" s="10">
        <f t="shared" si="0"/>
        <v>1.5</v>
      </c>
      <c r="P11" s="10" t="s">
        <v>345</v>
      </c>
    </row>
    <row r="12" s="2" customFormat="1" ht="26" customHeight="1" spans="1:16">
      <c r="A12" s="10"/>
      <c r="B12" s="10" t="s">
        <v>352</v>
      </c>
      <c r="C12" s="10" t="s">
        <v>339</v>
      </c>
      <c r="D12" s="10" t="s">
        <v>121</v>
      </c>
      <c r="E12" s="10">
        <v>93</v>
      </c>
      <c r="F12" s="10">
        <v>763</v>
      </c>
      <c r="G12" s="10" t="s">
        <v>340</v>
      </c>
      <c r="H12" s="10"/>
      <c r="I12" s="10"/>
      <c r="J12" s="10">
        <v>0.5</v>
      </c>
      <c r="K12" s="10">
        <v>0</v>
      </c>
      <c r="L12" s="10">
        <v>0.5</v>
      </c>
      <c r="M12" s="10">
        <v>0</v>
      </c>
      <c r="N12" s="10">
        <v>0.5</v>
      </c>
      <c r="O12" s="10">
        <f t="shared" si="0"/>
        <v>1.5</v>
      </c>
      <c r="P12" s="10" t="s">
        <v>345</v>
      </c>
    </row>
    <row r="13" s="2" customFormat="1" ht="26" customHeight="1" spans="1:16">
      <c r="A13" s="10"/>
      <c r="B13" s="10" t="s">
        <v>353</v>
      </c>
      <c r="C13" s="10" t="s">
        <v>339</v>
      </c>
      <c r="D13" s="10" t="s">
        <v>120</v>
      </c>
      <c r="E13" s="10">
        <v>43</v>
      </c>
      <c r="F13" s="10">
        <v>763</v>
      </c>
      <c r="G13" s="10" t="s">
        <v>340</v>
      </c>
      <c r="H13" s="10"/>
      <c r="I13" s="10"/>
      <c r="J13" s="10">
        <v>0</v>
      </c>
      <c r="K13" s="10">
        <v>0.5</v>
      </c>
      <c r="L13" s="10">
        <v>0.5</v>
      </c>
      <c r="M13" s="10">
        <v>0</v>
      </c>
      <c r="N13" s="10">
        <v>0.5</v>
      </c>
      <c r="O13" s="10">
        <f t="shared" si="0"/>
        <v>1.5</v>
      </c>
      <c r="P13" s="10" t="s">
        <v>345</v>
      </c>
    </row>
    <row r="14" s="2" customFormat="1" ht="31" customHeight="1" spans="1:16">
      <c r="A14" s="10"/>
      <c r="B14" s="90" t="s">
        <v>354</v>
      </c>
      <c r="C14" s="10" t="s">
        <v>339</v>
      </c>
      <c r="D14" s="10" t="s">
        <v>120</v>
      </c>
      <c r="E14" s="10">
        <v>76</v>
      </c>
      <c r="F14" s="10">
        <v>763</v>
      </c>
      <c r="G14" s="10" t="s">
        <v>340</v>
      </c>
      <c r="H14" s="10"/>
      <c r="I14" s="10"/>
      <c r="J14" s="10">
        <v>0.5</v>
      </c>
      <c r="K14" s="10">
        <v>0.5</v>
      </c>
      <c r="L14" s="10">
        <v>0</v>
      </c>
      <c r="M14" s="10">
        <v>0</v>
      </c>
      <c r="N14" s="10">
        <v>1</v>
      </c>
      <c r="O14" s="10">
        <f t="shared" si="0"/>
        <v>2</v>
      </c>
      <c r="P14" s="10" t="s">
        <v>347</v>
      </c>
    </row>
    <row r="15" s="2" customFormat="1" ht="31" customHeight="1" spans="1:16">
      <c r="A15" s="10"/>
      <c r="B15" s="90" t="s">
        <v>355</v>
      </c>
      <c r="C15" s="10" t="s">
        <v>339</v>
      </c>
      <c r="D15" s="10" t="s">
        <v>120</v>
      </c>
      <c r="E15" s="10">
        <v>54</v>
      </c>
      <c r="F15" s="10">
        <v>763</v>
      </c>
      <c r="G15" s="10" t="s">
        <v>340</v>
      </c>
      <c r="H15" s="10"/>
      <c r="I15" s="10"/>
      <c r="J15" s="10">
        <v>0.5</v>
      </c>
      <c r="K15" s="10">
        <v>0</v>
      </c>
      <c r="L15" s="10">
        <v>0.5</v>
      </c>
      <c r="M15" s="10">
        <v>0</v>
      </c>
      <c r="N15" s="10">
        <v>1</v>
      </c>
      <c r="O15" s="10">
        <f t="shared" si="0"/>
        <v>2</v>
      </c>
      <c r="P15" s="10" t="s">
        <v>356</v>
      </c>
    </row>
    <row r="16" s="2" customFormat="1" ht="29" customHeight="1" spans="1:16">
      <c r="A16" s="10"/>
      <c r="B16" s="90" t="s">
        <v>357</v>
      </c>
      <c r="C16" s="10" t="s">
        <v>339</v>
      </c>
      <c r="D16" s="10" t="s">
        <v>120</v>
      </c>
      <c r="E16" s="10">
        <v>64</v>
      </c>
      <c r="F16" s="10">
        <v>763</v>
      </c>
      <c r="G16" s="10" t="s">
        <v>340</v>
      </c>
      <c r="H16" s="10"/>
      <c r="I16" s="10"/>
      <c r="J16" s="10">
        <v>0.5</v>
      </c>
      <c r="K16" s="10">
        <v>0.5</v>
      </c>
      <c r="L16" s="10">
        <v>0</v>
      </c>
      <c r="M16" s="10">
        <v>0</v>
      </c>
      <c r="N16" s="10">
        <v>0.5</v>
      </c>
      <c r="O16" s="10">
        <f t="shared" si="0"/>
        <v>1.5</v>
      </c>
      <c r="P16" s="91"/>
    </row>
    <row r="17" s="2" customFormat="1" ht="26" customHeight="1" spans="1:16">
      <c r="A17" s="10"/>
      <c r="B17" s="10"/>
      <c r="C17" s="10"/>
      <c r="D17" s="10"/>
      <c r="E17" s="10"/>
      <c r="F17" s="10"/>
      <c r="G17" s="10" t="s">
        <v>340</v>
      </c>
      <c r="H17" s="10"/>
      <c r="I17" s="10"/>
      <c r="J17" s="10"/>
      <c r="K17" s="10"/>
      <c r="L17" s="10"/>
      <c r="M17" s="10"/>
      <c r="N17" s="10"/>
      <c r="O17" s="10"/>
      <c r="P17" s="10"/>
    </row>
    <row r="18" s="3" customFormat="1" ht="18.75" spans="1:16">
      <c r="A18" s="15" t="s">
        <v>358</v>
      </c>
      <c r="B18" s="16"/>
      <c r="C18" s="16"/>
      <c r="D18" s="17"/>
      <c r="E18" s="16"/>
      <c r="F18" s="18"/>
      <c r="G18" s="30"/>
      <c r="H18" s="30"/>
      <c r="I18" s="30"/>
      <c r="J18" s="25"/>
      <c r="K18" s="15" t="s">
        <v>359</v>
      </c>
      <c r="L18" s="16"/>
      <c r="M18" s="16"/>
      <c r="N18" s="17"/>
      <c r="O18" s="16"/>
      <c r="P18" s="23"/>
    </row>
    <row r="19" ht="39" customHeight="1" spans="1:16">
      <c r="A19" s="19" t="s">
        <v>360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</sheetData>
  <mergeCells count="16">
    <mergeCell ref="A1:P1"/>
    <mergeCell ref="A18:D18"/>
    <mergeCell ref="F18:J18"/>
    <mergeCell ref="K18:N18"/>
    <mergeCell ref="A19:P1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</mergeCells>
  <dataValidations count="1">
    <dataValidation type="list" allowBlank="1" showInputMessage="1" showErrorMessage="1" sqref="P1 P3 P17 P18:P1048576">
      <formula1>"YES,NO"</formula1>
    </dataValidation>
  </dataValidations>
  <printOptions horizontalCentered="1"/>
  <pageMargins left="0" right="0" top="0.196527777777778" bottom="0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2022-07-04T01:48:13Z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