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UUAK92570\6-17尾期\"/>
    </mc:Choice>
  </mc:AlternateContent>
  <xr:revisionPtr revIDLastSave="0" documentId="13_ncr:1_{83D7FA6B-98EC-43FA-9A23-60CF29E1AC50}" xr6:coauthVersionLast="47" xr6:coauthVersionMax="47" xr10:uidLastSave="{00000000-0000-0000-0000-000000000000}"/>
  <bookViews>
    <workbookView xWindow="-120" yWindow="-120" windowWidth="20730" windowHeight="11160" tabRatio="649" firstSheet="6" activeTab="12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首期（尺寸）" sheetId="17" r:id="rId7"/>
    <sheet name="首期" sheetId="15" r:id="rId8"/>
    <sheet name="中期" sheetId="19" r:id="rId9"/>
    <sheet name="中期（尺寸）" sheetId="18" r:id="rId10"/>
    <sheet name="成衣耐水洗附表（中期）" sheetId="20" r:id="rId11"/>
    <sheet name="尾期" sheetId="21" r:id="rId12"/>
    <sheet name="尾期（尺寸）" sheetId="22" r:id="rId1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10" l="1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</calcChain>
</file>

<file path=xl/sharedStrings.xml><?xml version="1.0" encoding="utf-8"?>
<sst xmlns="http://schemas.openxmlformats.org/spreadsheetml/2006/main" count="1414" uniqueCount="377">
  <si>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</si>
  <si>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</si>
  <si>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</si>
  <si>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</si>
  <si>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</si>
  <si>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</si>
  <si>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</si>
  <si>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</si>
  <si>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</si>
  <si>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</si>
  <si>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</si>
  <si>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</si>
  <si>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</si>
  <si>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</si>
  <si>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</si>
  <si>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</si>
  <si>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</si>
  <si>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HYY700R1</t>
  </si>
  <si>
    <t>富士自然棉</t>
  </si>
  <si>
    <t>灰湖绿</t>
  </si>
  <si>
    <t>TAUUAK91587</t>
  </si>
  <si>
    <t>源莱美</t>
  </si>
  <si>
    <t>YES</t>
  </si>
  <si>
    <t>HYY710029</t>
  </si>
  <si>
    <t>原木色</t>
  </si>
  <si>
    <t>HYY313003</t>
  </si>
  <si>
    <t>黑色</t>
  </si>
  <si>
    <t>HYY225007</t>
  </si>
  <si>
    <t>深花灰</t>
  </si>
  <si>
    <t>HYY227005</t>
  </si>
  <si>
    <t>冷灰紫</t>
  </si>
  <si>
    <t>TAUUAK92570</t>
  </si>
  <si>
    <t>HYY227006</t>
  </si>
  <si>
    <t>米色</t>
  </si>
  <si>
    <t>HYY213004</t>
  </si>
  <si>
    <t>HYY313002</t>
  </si>
  <si>
    <t>白色</t>
  </si>
  <si>
    <t>制表时间：2022年5月15日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</si>
  <si>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</si>
  <si>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</si>
  <si>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</si>
  <si>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</si>
  <si>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</si>
  <si>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</si>
  <si>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</si>
  <si>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</si>
  <si>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</si>
  <si>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</si>
  <si>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</si>
  <si>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</si>
  <si>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</si>
  <si>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</si>
  <si>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</si>
  <si>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</si>
  <si>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</si>
  <si>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</si>
  <si>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</si>
  <si>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</si>
  <si>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</si>
  <si>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</si>
  <si>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</si>
  <si>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</si>
  <si>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</si>
  <si>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</si>
  <si>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</si>
  <si>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</si>
  <si>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</si>
  <si>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</si>
  <si>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</si>
  <si>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</si>
  <si>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</si>
  <si>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</si>
  <si>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</si>
  <si>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</si>
  <si>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</si>
  <si>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</si>
  <si>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</si>
  <si>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</si>
  <si>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</si>
  <si>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</si>
  <si>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</si>
  <si>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</si>
  <si>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</si>
  <si>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</si>
  <si>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</si>
  <si>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</si>
  <si>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</si>
  <si>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</si>
  <si>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左前胸</t>
  </si>
  <si>
    <t>印花</t>
  </si>
  <si>
    <t>绣花</t>
  </si>
  <si>
    <t>未脱落，未掉色</t>
  </si>
  <si>
    <t>前片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</si>
  <si>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</si>
  <si>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</si>
  <si>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</si>
  <si>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</si>
  <si>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</si>
  <si>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</si>
  <si>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领织带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</si>
  <si>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</si>
  <si>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QC规格测量表</t>
  </si>
  <si>
    <t>款号</t>
  </si>
  <si>
    <t>男式卫衣</t>
  </si>
  <si>
    <t>生产工厂</t>
  </si>
  <si>
    <t>佛山源莱美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</si>
  <si>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</si>
  <si>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</si>
  <si>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</si>
  <si>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</si>
  <si>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</si>
  <si>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</si>
  <si>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</si>
  <si>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</si>
  <si>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</si>
  <si>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 xml:space="preserve"> 洗前/洗后 </t>
  </si>
  <si>
    <t xml:space="preserve"> M </t>
  </si>
  <si>
    <t xml:space="preserve"> L </t>
  </si>
  <si>
    <t xml:space="preserve"> XXL </t>
  </si>
  <si>
    <t xml:space="preserve"> XXXL </t>
  </si>
  <si>
    <t>150/80B</t>
  </si>
  <si>
    <t>155/84B</t>
  </si>
  <si>
    <t>160/88B</t>
  </si>
  <si>
    <t>165/92B</t>
  </si>
  <si>
    <t>170/96B</t>
  </si>
  <si>
    <t>175/100B</t>
  </si>
  <si>
    <t>后中长</t>
  </si>
  <si>
    <t>+1/-1.5</t>
  </si>
  <si>
    <t>-1</t>
  </si>
  <si>
    <t>胸围</t>
  </si>
  <si>
    <t>+2/-1</t>
  </si>
  <si>
    <t>+2</t>
  </si>
  <si>
    <t>摆围（罗纹）</t>
  </si>
  <si>
    <t>-2/-1</t>
  </si>
  <si>
    <t>肩宽</t>
  </si>
  <si>
    <t>-0.3/+1.5</t>
  </si>
  <si>
    <t>+0.5</t>
  </si>
  <si>
    <t>肩点袖长</t>
  </si>
  <si>
    <t>袖肥/2（参考值）</t>
  </si>
  <si>
    <t>-0.3/+0</t>
  </si>
  <si>
    <t>-0.3</t>
  </si>
  <si>
    <t>袖口围/2（罗纹）</t>
  </si>
  <si>
    <t>-0.5/+0</t>
  </si>
  <si>
    <t>-0.5</t>
  </si>
  <si>
    <t>圆领T恤前领宽</t>
  </si>
  <si>
    <t>+0.8/+0.3</t>
  </si>
  <si>
    <t>+0.6</t>
  </si>
  <si>
    <t>圆领T恤前领深</t>
  </si>
  <si>
    <t>+0/-0.5</t>
  </si>
  <si>
    <t>+0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</si>
  <si>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</si>
  <si>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</si>
  <si>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</si>
  <si>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</si>
  <si>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</si>
  <si>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陈雪萍</t>
  </si>
  <si>
    <t>TOREAD-首件（首批）检验报告书</t>
  </si>
  <si>
    <t>订单类别</t>
  </si>
  <si>
    <t>男式旅行外套</t>
  </si>
  <si>
    <t>合同签订方</t>
  </si>
  <si>
    <t>中山源莱美</t>
  </si>
  <si>
    <t>订单基础信息</t>
  </si>
  <si>
    <t>生产•出货进度</t>
  </si>
  <si>
    <t>指示•确认资料</t>
  </si>
  <si>
    <t>合同交期</t>
  </si>
  <si>
    <t>2022/6/20～7/20</t>
  </si>
  <si>
    <t>产前确认样</t>
  </si>
  <si>
    <t>有</t>
  </si>
  <si>
    <t>无</t>
  </si>
  <si>
    <t>女式卫衣</t>
  </si>
  <si>
    <t>上线日</t>
  </si>
  <si>
    <t>原辅材料卡</t>
  </si>
  <si>
    <t>色/号型数</t>
  </si>
  <si>
    <t>缝制预计完成日</t>
  </si>
  <si>
    <t>2022/6/12（第一批）</t>
  </si>
  <si>
    <t>大货面料确认样</t>
  </si>
  <si>
    <t>订单数量</t>
  </si>
  <si>
    <t>包装预计完成日</t>
  </si>
  <si>
    <t>2022/6/15（第一批）</t>
  </si>
  <si>
    <t>印花、绣花确认样</t>
  </si>
  <si>
    <t>采购凭证编号：</t>
  </si>
  <si>
    <t>预计发货时间</t>
  </si>
  <si>
    <t>2022/6/16（第一批）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</si>
  <si>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</si>
  <si>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</si>
  <si>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</si>
  <si>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</si>
  <si>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</si>
  <si>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</si>
  <si>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印花、绣花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</si>
  <si>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</si>
  <si>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</si>
  <si>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</si>
  <si>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</si>
  <si>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</si>
  <si>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</si>
  <si>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</si>
  <si>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</si>
  <si>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</si>
  <si>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</si>
  <si>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</si>
  <si>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</si>
  <si>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</si>
  <si>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</si>
  <si>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</si>
  <si>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</si>
  <si>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</si>
  <si>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</si>
  <si>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</si>
  <si>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</si>
  <si>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</si>
  <si>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</si>
  <si>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</si>
  <si>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</si>
  <si>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</si>
  <si>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</si>
  <si>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</si>
  <si>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</si>
  <si>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</si>
  <si>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</si>
  <si>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</si>
  <si>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</si>
  <si>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1.前领整烫欠缺圆顺</t>
  </si>
  <si>
    <t>2.前领压线有轻微起浪现象，后期大货生产须注意调整。</t>
  </si>
  <si>
    <t>3.后幅下摆上螺纹处溶位不均有轻微起浪现象。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</si>
  <si>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</si>
  <si>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</si>
  <si>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</si>
  <si>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</si>
  <si>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</si>
  <si>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</si>
  <si>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</si>
  <si>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生产品控部</t>
  </si>
  <si>
    <t>检验担当</t>
  </si>
  <si>
    <t>查验时间</t>
  </si>
  <si>
    <t>工厂负责人</t>
  </si>
  <si>
    <t>服装品控部</t>
  </si>
  <si>
    <t>复核时间</t>
  </si>
  <si>
    <t>TOREAD-QC中期检验报告书</t>
  </si>
  <si>
    <t>2022/6/10～7/20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</si>
  <si>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</si>
  <si>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</si>
  <si>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</si>
  <si>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</si>
  <si>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</si>
  <si>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</si>
  <si>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上罗纹袖口、下摆溶位不均</t>
  </si>
  <si>
    <t>【附属资料确认】</t>
  </si>
  <si>
    <t>印、绣花</t>
  </si>
  <si>
    <t>【检验明细】：检验明细（要求齐色、齐号至少10件检查）</t>
  </si>
  <si>
    <t>冷灰紫：XS/2件  S/2件 M/10件 L/10件 XL/10件 XXL/5件</t>
  </si>
  <si>
    <t>米色：XS/2件  S/2件 M/5件 L/5件 XL/5件 XXL/3件</t>
  </si>
  <si>
    <t>黑色：XS/1件  S/1件 M/2件 L/5件 XL/2件 XXL/2件</t>
  </si>
  <si>
    <t>白色：XS/2件  S/2件 M/5件 L/5件 XL/5件 XXL/2件</t>
  </si>
  <si>
    <t>【耐水洗测试】：耐洗水测试明细（要求齐色、齐号）</t>
  </si>
  <si>
    <t xml:space="preserve">冷灰紫：XS/1件  S/1件 </t>
  </si>
  <si>
    <t xml:space="preserve">米色： M/1件 </t>
  </si>
  <si>
    <t xml:space="preserve">黑色： L/1件 </t>
  </si>
  <si>
    <t>白色： XL/1件 XXL/1件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</si>
  <si>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</si>
  <si>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</si>
  <si>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1.罗纹袖口溶位不均，起皱。</t>
  </si>
  <si>
    <t>2.白色有脏污现象。</t>
  </si>
  <si>
    <t>3.线头未清理干净。</t>
  </si>
  <si>
    <t>【整改的严重缺陷及整改复核时间】</t>
  </si>
  <si>
    <t>小兰</t>
  </si>
  <si>
    <t>【整改结果】</t>
  </si>
  <si>
    <t>-0.5/-0.7</t>
  </si>
  <si>
    <t>-1/-0.5</t>
  </si>
  <si>
    <t>-1/-1</t>
  </si>
  <si>
    <t>+0/-1</t>
  </si>
  <si>
    <t>+1/+1.5</t>
  </si>
  <si>
    <t>+2/+2</t>
  </si>
  <si>
    <t>+1.5/+1.5</t>
  </si>
  <si>
    <t>+2/+1.5</t>
  </si>
  <si>
    <t>-2/-2</t>
  </si>
  <si>
    <t>-1/-1.5</t>
  </si>
  <si>
    <t>-1.5/-2</t>
  </si>
  <si>
    <t>+2/+1.8</t>
  </si>
  <si>
    <t>+0.5/+0</t>
  </si>
  <si>
    <t>+0.7/+0.5</t>
  </si>
  <si>
    <t>+0.5/+0.5</t>
  </si>
  <si>
    <t>+0/+0.6</t>
  </si>
  <si>
    <t>+0.5/+0.6</t>
  </si>
  <si>
    <t>+0.8/+0.6</t>
  </si>
  <si>
    <t>+1/+0.8</t>
  </si>
  <si>
    <t>+1/+1</t>
  </si>
  <si>
    <t>+0.8/+1</t>
  </si>
  <si>
    <t>+0.5/.07</t>
  </si>
  <si>
    <t>+0.5/+0.7</t>
  </si>
  <si>
    <t>-0.3/-0.5</t>
  </si>
  <si>
    <t>-0.5/-0.5</t>
  </si>
  <si>
    <t>+0/+0.5</t>
  </si>
  <si>
    <t>+0/+0</t>
  </si>
  <si>
    <t>耐水洗规格测量表</t>
  </si>
  <si>
    <t>洗前/洗后</t>
  </si>
  <si>
    <t>冷灰紫(XS)</t>
  </si>
  <si>
    <t>冷灰紫(S)</t>
  </si>
  <si>
    <t>米色(M)</t>
  </si>
  <si>
    <t>黑色（L)</t>
  </si>
  <si>
    <t>白色(XL)</t>
  </si>
  <si>
    <t>白色（XXL)</t>
  </si>
  <si>
    <t>-0.5/-1</t>
  </si>
  <si>
    <t>+1/-1</t>
  </si>
  <si>
    <t>+2/-0.8</t>
  </si>
  <si>
    <t>+1.5/-1</t>
  </si>
  <si>
    <t>+2/-1.5</t>
  </si>
  <si>
    <t>+2/-2</t>
  </si>
  <si>
    <t>-2/-0.5</t>
  </si>
  <si>
    <t>-1.5/-0.7</t>
  </si>
  <si>
    <t>+0.7/+0.7</t>
  </si>
  <si>
    <t>-0.3/+1</t>
  </si>
  <si>
    <t>+0.8/-1</t>
  </si>
  <si>
    <t>+0.7/+0</t>
  </si>
  <si>
    <t>+0.5/-0.7</t>
  </si>
  <si>
    <t>+07/-0.5</t>
  </si>
  <si>
    <t>+0/-0.6</t>
  </si>
  <si>
    <t>QC出货报告书</t>
  </si>
  <si>
    <t>产品名称</t>
  </si>
  <si>
    <t>合同日期</t>
  </si>
  <si>
    <t>检验资料确认</t>
  </si>
  <si>
    <t>交货形式</t>
  </si>
  <si>
    <t>发仓库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</si>
  <si>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</si>
  <si>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</si>
  <si>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</si>
  <si>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</si>
  <si>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</si>
  <si>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</si>
  <si>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</si>
  <si>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</si>
  <si>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</si>
  <si>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</si>
  <si>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</si>
  <si>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</si>
  <si>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</si>
  <si>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</si>
  <si>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</si>
  <si>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</si>
  <si>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</si>
  <si>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</si>
  <si>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</si>
  <si>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</si>
  <si>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</si>
  <si>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</si>
  <si>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</si>
  <si>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</si>
  <si>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</si>
  <si>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</si>
  <si>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</si>
  <si>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</si>
  <si>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</si>
  <si>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</si>
  <si>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</si>
  <si>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冷灰紫:XS/16  S/35  M/35   L/35  XL/35  XXL/35</t>
  </si>
  <si>
    <t>白色：XS/19  S/35  M/35   L/35  XL/35  XXL/35</t>
  </si>
  <si>
    <t>黑色：XS/4  S/35  M/35   L/35  XL/35  XXL/35</t>
  </si>
  <si>
    <t>米色：XS/23  S/35  M/35   L/35  XL/35  XXL/35</t>
  </si>
  <si>
    <t>情况说明：</t>
  </si>
  <si>
    <t xml:space="preserve">【问题点描述】  </t>
  </si>
  <si>
    <t>1.袖口溶位布均匀</t>
  </si>
  <si>
    <t>2.线头须清理干净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</si>
  <si>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</si>
  <si>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</si>
  <si>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</si>
  <si>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</si>
  <si>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</si>
  <si>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</si>
  <si>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</si>
  <si>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</si>
  <si>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</si>
  <si>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+1.5/+2</t>
  </si>
  <si>
    <t>-2/-1.8</t>
  </si>
  <si>
    <t>-0.8/-1</t>
  </si>
  <si>
    <t>+1.8/+1.7</t>
  </si>
  <si>
    <t>+0.7/+0.6</t>
  </si>
  <si>
    <t>+0.5/+0.8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</si>
</sst>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_ "/>
    <numFmt numFmtId="179" formatCode="\+0;\-0;0;@"/>
    <numFmt numFmtId="180" formatCode="yyyy/m/d;@"/>
    <numFmt numFmtId="181" formatCode="0.00_);\(0.00\)"/>
    <numFmt numFmtId="182" formatCode="0_ "/>
  </numFmts>
  <fonts count="33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indexed="8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6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0" fillId="0" borderId="0">
      <alignment vertical="center"/>
    </xf>
  </cellStyleXfs>
  <cellXfs count="347">
    <xf numFmtId="0" fontId="0" fillId="0" borderId="0" xfId="0"/>
    <xf numFmtId="0" fontId="1" fillId="2" borderId="1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vertical="center"/>
    </xf>
    <xf numFmtId="0" fontId="2" fillId="2" borderId="9" xfId="3" applyFont="1" applyFill="1" applyBorder="1" applyAlignment="1" applyProtection="1">
      <alignment horizontal="center"/>
    </xf>
    <xf numFmtId="178" fontId="3" fillId="2" borderId="7" xfId="0" applyNumberFormat="1" applyFont="1" applyFill="1" applyBorder="1" applyAlignment="1">
      <alignment horizontal="center"/>
    </xf>
    <xf numFmtId="178" fontId="4" fillId="2" borderId="7" xfId="0" applyNumberFormat="1" applyFont="1" applyFill="1" applyBorder="1" applyAlignment="1">
      <alignment horizontal="center"/>
    </xf>
    <xf numFmtId="0" fontId="1" fillId="2" borderId="10" xfId="3" applyFont="1" applyFill="1" applyBorder="1" applyAlignment="1" applyProtection="1">
      <alignment vertical="center"/>
    </xf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2" borderId="11" xfId="3" applyFont="1" applyFill="1" applyBorder="1" applyAlignment="1"/>
    <xf numFmtId="0" fontId="2" fillId="2" borderId="12" xfId="3" applyFont="1" applyFill="1" applyBorder="1" applyAlignment="1"/>
    <xf numFmtId="49" fontId="2" fillId="2" borderId="13" xfId="3" applyNumberFormat="1" applyFont="1" applyFill="1" applyBorder="1" applyAlignment="1">
      <alignment horizontal="center"/>
    </xf>
    <xf numFmtId="49" fontId="2" fillId="2" borderId="13" xfId="3" applyNumberFormat="1" applyFont="1" applyFill="1" applyBorder="1" applyAlignment="1">
      <alignment horizontal="right"/>
    </xf>
    <xf numFmtId="49" fontId="2" fillId="2" borderId="13" xfId="3" applyNumberFormat="1" applyFont="1" applyFill="1" applyBorder="1" applyAlignment="1">
      <alignment horizontal="right" vertical="center"/>
    </xf>
    <xf numFmtId="0" fontId="1" fillId="2" borderId="4" xfId="2" applyFont="1" applyFill="1" applyBorder="1" applyAlignment="1">
      <alignment horizontal="left" vertical="center"/>
    </xf>
    <xf numFmtId="178" fontId="3" fillId="2" borderId="15" xfId="0" applyNumberFormat="1" applyFont="1" applyFill="1" applyBorder="1" applyAlignment="1">
      <alignment horizontal="center"/>
    </xf>
    <xf numFmtId="0" fontId="2" fillId="2" borderId="7" xfId="4" applyFont="1" applyFill="1" applyBorder="1" applyAlignment="1">
      <alignment horizontal="center" vertical="center"/>
    </xf>
    <xf numFmtId="0" fontId="2" fillId="2" borderId="16" xfId="4" applyFont="1" applyFill="1" applyBorder="1" applyAlignment="1">
      <alignment horizontal="center" vertical="center"/>
    </xf>
    <xf numFmtId="49" fontId="2" fillId="2" borderId="7" xfId="4" applyNumberFormat="1" applyFont="1" applyFill="1" applyBorder="1" applyAlignment="1">
      <alignment horizontal="center" vertical="center"/>
    </xf>
    <xf numFmtId="49" fontId="2" fillId="2" borderId="17" xfId="4" applyNumberFormat="1" applyFont="1" applyFill="1" applyBorder="1" applyAlignment="1">
      <alignment horizontal="center" vertical="center"/>
    </xf>
    <xf numFmtId="49" fontId="2" fillId="2" borderId="18" xfId="4" applyNumberFormat="1" applyFont="1" applyFill="1" applyBorder="1" applyAlignment="1">
      <alignment horizontal="center" vertical="center"/>
    </xf>
    <xf numFmtId="49" fontId="2" fillId="2" borderId="15" xfId="4" applyNumberFormat="1" applyFont="1" applyFill="1" applyBorder="1" applyAlignment="1">
      <alignment horizontal="center" vertical="center"/>
    </xf>
    <xf numFmtId="49" fontId="2" fillId="2" borderId="13" xfId="4" applyNumberFormat="1" applyFont="1" applyFill="1" applyBorder="1" applyAlignment="1">
      <alignment horizontal="center" vertical="center"/>
    </xf>
    <xf numFmtId="49" fontId="2" fillId="2" borderId="19" xfId="3" applyNumberFormat="1" applyFont="1" applyFill="1" applyBorder="1" applyAlignment="1">
      <alignment horizontal="center"/>
    </xf>
    <xf numFmtId="0" fontId="8" fillId="0" borderId="21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vertical="center"/>
    </xf>
    <xf numFmtId="0" fontId="8" fillId="0" borderId="23" xfId="2" applyFont="1" applyFill="1" applyBorder="1" applyAlignment="1">
      <alignment vertical="center"/>
    </xf>
    <xf numFmtId="0" fontId="8" fillId="0" borderId="24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0" fontId="8" fillId="0" borderId="24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left" vertical="center"/>
    </xf>
    <xf numFmtId="0" fontId="8" fillId="0" borderId="29" xfId="2" applyFont="1" applyFill="1" applyBorder="1" applyAlignment="1">
      <alignment vertical="center"/>
    </xf>
    <xf numFmtId="0" fontId="8" fillId="0" borderId="30" xfId="2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0" fontId="10" fillId="0" borderId="3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horizontal="left" vertical="center"/>
    </xf>
    <xf numFmtId="0" fontId="8" fillId="0" borderId="21" xfId="2" applyFont="1" applyFill="1" applyBorder="1" applyAlignment="1">
      <alignment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29" xfId="2" applyFont="1" applyFill="1" applyBorder="1" applyAlignment="1">
      <alignment horizontal="left" vertical="center"/>
    </xf>
    <xf numFmtId="58" fontId="10" fillId="0" borderId="30" xfId="2" applyNumberFormat="1" applyFont="1" applyFill="1" applyBorder="1" applyAlignme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10" fillId="0" borderId="41" xfId="2" applyFont="1" applyFill="1" applyBorder="1" applyAlignment="1">
      <alignment horizontal="left" vertical="center"/>
    </xf>
    <xf numFmtId="0" fontId="8" fillId="0" borderId="28" xfId="2" applyFont="1" applyFill="1" applyBorder="1" applyAlignment="1">
      <alignment horizontal="left" vertical="center"/>
    </xf>
    <xf numFmtId="0" fontId="2" fillId="2" borderId="7" xfId="3" applyFont="1" applyFill="1" applyBorder="1" applyAlignment="1" applyProtection="1">
      <alignment horizontal="center" vertical="center"/>
    </xf>
    <xf numFmtId="0" fontId="2" fillId="2" borderId="15" xfId="3" applyFont="1" applyFill="1" applyBorder="1" applyAlignment="1" applyProtection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/>
    </xf>
    <xf numFmtId="0" fontId="0" fillId="0" borderId="0" xfId="0" applyBorder="1"/>
    <xf numFmtId="0" fontId="12" fillId="0" borderId="44" xfId="2" applyFont="1" applyFill="1" applyBorder="1" applyAlignment="1">
      <alignment horizontal="left" vertical="center"/>
    </xf>
    <xf numFmtId="0" fontId="4" fillId="0" borderId="22" xfId="2" applyFont="1" applyFill="1" applyBorder="1" applyAlignment="1">
      <alignment horizontal="left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4" fillId="0" borderId="24" xfId="2" applyFont="1" applyFill="1" applyBorder="1" applyAlignment="1">
      <alignment vertical="center"/>
    </xf>
    <xf numFmtId="0" fontId="4" fillId="0" borderId="2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vertical="center"/>
    </xf>
    <xf numFmtId="0" fontId="4" fillId="0" borderId="21" xfId="2" applyFont="1" applyFill="1" applyBorder="1" applyAlignment="1">
      <alignment vertical="center"/>
    </xf>
    <xf numFmtId="0" fontId="11" fillId="0" borderId="23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vertical="center"/>
    </xf>
    <xf numFmtId="0" fontId="4" fillId="0" borderId="27" xfId="2" applyFont="1" applyFill="1" applyBorder="1" applyAlignment="1">
      <alignment vertical="center"/>
    </xf>
    <xf numFmtId="0" fontId="9" fillId="0" borderId="30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center" vertical="center"/>
    </xf>
    <xf numFmtId="0" fontId="12" fillId="0" borderId="48" xfId="2" applyFont="1" applyFill="1" applyBorder="1" applyAlignment="1">
      <alignment vertical="center"/>
    </xf>
    <xf numFmtId="0" fontId="12" fillId="0" borderId="49" xfId="2" applyFont="1" applyFill="1" applyBorder="1" applyAlignment="1">
      <alignment vertical="center"/>
    </xf>
    <xf numFmtId="0" fontId="9" fillId="0" borderId="49" xfId="2" applyFont="1" applyFill="1" applyBorder="1" applyAlignment="1">
      <alignment vertical="center"/>
    </xf>
    <xf numFmtId="180" fontId="11" fillId="0" borderId="49" xfId="2" applyNumberFormat="1" applyFont="1" applyFill="1" applyBorder="1" applyAlignment="1">
      <alignment vertical="center"/>
    </xf>
    <xf numFmtId="0" fontId="9" fillId="0" borderId="4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4" fillId="0" borderId="45" xfId="2" applyFont="1" applyFill="1" applyBorder="1" applyAlignment="1">
      <alignment vertical="center"/>
    </xf>
    <xf numFmtId="0" fontId="11" fillId="0" borderId="46" xfId="2" applyFont="1" applyFill="1" applyBorder="1" applyAlignment="1">
      <alignment horizontal="left" vertical="center"/>
    </xf>
    <xf numFmtId="0" fontId="9" fillId="0" borderId="46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vertical="center"/>
    </xf>
    <xf numFmtId="0" fontId="4" fillId="0" borderId="46" xfId="2" applyFont="1" applyFill="1" applyBorder="1" applyAlignment="1">
      <alignment vertical="center"/>
    </xf>
    <xf numFmtId="0" fontId="4" fillId="0" borderId="45" xfId="2" applyFont="1" applyFill="1" applyBorder="1" applyAlignment="1">
      <alignment horizontal="center" vertical="center"/>
    </xf>
    <xf numFmtId="0" fontId="9" fillId="0" borderId="46" xfId="2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horizontal="center" vertical="center"/>
    </xf>
    <xf numFmtId="0" fontId="11" fillId="0" borderId="4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6" fillId="0" borderId="56" xfId="2" applyFont="1" applyFill="1" applyBorder="1" applyAlignment="1">
      <alignment horizontal="left" vertical="center" wrapText="1"/>
    </xf>
    <xf numFmtId="9" fontId="9" fillId="0" borderId="27" xfId="2" applyNumberFormat="1" applyFont="1" applyFill="1" applyBorder="1" applyAlignment="1">
      <alignment horizontal="center" vertical="center"/>
    </xf>
    <xf numFmtId="0" fontId="12" fillId="0" borderId="44" xfId="2" applyFont="1" applyFill="1" applyBorder="1" applyAlignment="1">
      <alignment vertical="center"/>
    </xf>
    <xf numFmtId="0" fontId="12" fillId="0" borderId="22" xfId="2" applyFont="1" applyFill="1" applyBorder="1" applyAlignment="1">
      <alignment vertical="center"/>
    </xf>
    <xf numFmtId="0" fontId="9" fillId="0" borderId="60" xfId="2" applyFont="1" applyFill="1" applyBorder="1" applyAlignment="1">
      <alignment vertical="center"/>
    </xf>
    <xf numFmtId="0" fontId="12" fillId="0" borderId="60" xfId="2" applyFont="1" applyFill="1" applyBorder="1" applyAlignment="1">
      <alignment vertical="center"/>
    </xf>
    <xf numFmtId="58" fontId="11" fillId="0" borderId="22" xfId="2" applyNumberFormat="1" applyFont="1" applyFill="1" applyBorder="1" applyAlignment="1">
      <alignment vertical="center"/>
    </xf>
    <xf numFmtId="0" fontId="11" fillId="0" borderId="60" xfId="2" applyFont="1" applyFill="1" applyBorder="1" applyAlignment="1">
      <alignment vertical="center"/>
    </xf>
    <xf numFmtId="0" fontId="9" fillId="0" borderId="54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179" fontId="22" fillId="2" borderId="7" xfId="4" applyNumberFormat="1" applyFont="1" applyFill="1" applyBorder="1" applyAlignment="1">
      <alignment horizontal="center" vertical="center"/>
    </xf>
    <xf numFmtId="181" fontId="0" fillId="0" borderId="7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23" fillId="0" borderId="0" xfId="0" applyFont="1"/>
    <xf numFmtId="0" fontId="0" fillId="0" borderId="0" xfId="0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0" fillId="0" borderId="7" xfId="0" applyBorder="1"/>
    <xf numFmtId="0" fontId="8" fillId="0" borderId="7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82" fontId="8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shrinkToFit="1"/>
    </xf>
    <xf numFmtId="0" fontId="6" fillId="0" borderId="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20" fillId="0" borderId="7" xfId="0" applyFont="1" applyBorder="1"/>
    <xf numFmtId="0" fontId="2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68" xfId="0" applyBorder="1" applyAlignment="1">
      <alignment vertical="center"/>
    </xf>
    <xf numFmtId="0" fontId="24" fillId="0" borderId="65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/>
    </xf>
    <xf numFmtId="0" fontId="28" fillId="0" borderId="7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top" wrapText="1"/>
    </xf>
    <xf numFmtId="0" fontId="25" fillId="3" borderId="66" xfId="0" applyFont="1" applyFill="1" applyBorder="1" applyAlignment="1">
      <alignment horizontal="center" vertical="center"/>
    </xf>
    <xf numFmtId="0" fontId="25" fillId="3" borderId="67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center"/>
    </xf>
    <xf numFmtId="0" fontId="6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3" borderId="68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2" applyFont="1" applyFill="1" applyBorder="1" applyAlignment="1">
      <alignment horizontal="left" vertical="center"/>
    </xf>
    <xf numFmtId="0" fontId="2" fillId="2" borderId="14" xfId="2" applyFont="1" applyFill="1" applyBorder="1" applyAlignment="1">
      <alignment horizontal="left" vertical="center"/>
    </xf>
    <xf numFmtId="0" fontId="20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9" fillId="0" borderId="22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51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40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/>
    </xf>
    <xf numFmtId="0" fontId="4" fillId="0" borderId="24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14" fontId="9" fillId="0" borderId="27" xfId="2" applyNumberFormat="1" applyFont="1" applyFill="1" applyBorder="1" applyAlignment="1">
      <alignment horizontal="center" vertical="center"/>
    </xf>
    <xf numFmtId="14" fontId="9" fillId="0" borderId="28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4" fillId="0" borderId="29" xfId="2" applyFont="1" applyFill="1" applyBorder="1" applyAlignment="1">
      <alignment horizontal="left" vertical="center"/>
    </xf>
    <xf numFmtId="0" fontId="4" fillId="0" borderId="30" xfId="2" applyFont="1" applyFill="1" applyBorder="1" applyAlignment="1">
      <alignment horizontal="left" vertical="center"/>
    </xf>
    <xf numFmtId="14" fontId="9" fillId="0" borderId="30" xfId="2" applyNumberFormat="1" applyFont="1" applyFill="1" applyBorder="1" applyAlignment="1">
      <alignment horizontal="center" vertical="center"/>
    </xf>
    <xf numFmtId="14" fontId="9" fillId="0" borderId="41" xfId="2" applyNumberFormat="1" applyFont="1" applyFill="1" applyBorder="1" applyAlignment="1">
      <alignment horizontal="center" vertical="center"/>
    </xf>
    <xf numFmtId="0" fontId="4" fillId="0" borderId="55" xfId="2" applyFont="1" applyFill="1" applyBorder="1" applyAlignment="1">
      <alignment horizontal="left" vertical="center"/>
    </xf>
    <xf numFmtId="0" fontId="4" fillId="0" borderId="35" xfId="2" applyFont="1" applyFill="1" applyBorder="1" applyAlignment="1">
      <alignment horizontal="left" vertical="center"/>
    </xf>
    <xf numFmtId="0" fontId="4" fillId="0" borderId="61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4" fillId="0" borderId="41" xfId="2" applyFont="1" applyFill="1" applyBorder="1" applyAlignment="1">
      <alignment horizontal="left" vertical="center"/>
    </xf>
    <xf numFmtId="0" fontId="4" fillId="0" borderId="37" xfId="2" applyFont="1" applyFill="1" applyBorder="1" applyAlignment="1">
      <alignment horizontal="left" vertical="center" wrapText="1"/>
    </xf>
    <xf numFmtId="0" fontId="4" fillId="0" borderId="38" xfId="2" applyFont="1" applyFill="1" applyBorder="1" applyAlignment="1">
      <alignment horizontal="left" vertical="center" wrapText="1"/>
    </xf>
    <xf numFmtId="0" fontId="4" fillId="0" borderId="43" xfId="2" applyFont="1" applyFill="1" applyBorder="1" applyAlignment="1">
      <alignment horizontal="left" vertical="center" wrapText="1"/>
    </xf>
    <xf numFmtId="0" fontId="4" fillId="0" borderId="45" xfId="2" applyFont="1" applyFill="1" applyBorder="1" applyAlignment="1">
      <alignment horizontal="left" vertical="center"/>
    </xf>
    <xf numFmtId="0" fontId="4" fillId="0" borderId="46" xfId="2" applyFont="1" applyFill="1" applyBorder="1" applyAlignment="1">
      <alignment horizontal="left" vertical="center"/>
    </xf>
    <xf numFmtId="0" fontId="4" fillId="0" borderId="54" xfId="2" applyFont="1" applyFill="1" applyBorder="1" applyAlignment="1">
      <alignment horizontal="left" vertical="center"/>
    </xf>
    <xf numFmtId="0" fontId="12" fillId="0" borderId="50" xfId="0" applyFont="1" applyFill="1" applyBorder="1" applyAlignment="1">
      <alignment horizontal="left" vertical="center"/>
    </xf>
    <xf numFmtId="0" fontId="12" fillId="0" borderId="49" xfId="0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9" fontId="9" fillId="0" borderId="36" xfId="2" applyNumberFormat="1" applyFont="1" applyFill="1" applyBorder="1" applyAlignment="1">
      <alignment horizontal="left" vertical="center"/>
    </xf>
    <xf numFmtId="9" fontId="9" fillId="0" borderId="32" xfId="2" applyNumberFormat="1" applyFont="1" applyFill="1" applyBorder="1" applyAlignment="1">
      <alignment horizontal="left" vertical="center"/>
    </xf>
    <xf numFmtId="9" fontId="9" fillId="0" borderId="42" xfId="2" applyNumberFormat="1" applyFont="1" applyFill="1" applyBorder="1" applyAlignment="1">
      <alignment horizontal="left" vertical="center"/>
    </xf>
    <xf numFmtId="9" fontId="9" fillId="0" borderId="37" xfId="2" applyNumberFormat="1" applyFont="1" applyFill="1" applyBorder="1" applyAlignment="1">
      <alignment horizontal="left" vertical="center"/>
    </xf>
    <xf numFmtId="9" fontId="9" fillId="0" borderId="38" xfId="2" applyNumberFormat="1" applyFont="1" applyFill="1" applyBorder="1" applyAlignment="1">
      <alignment horizontal="left" vertical="center"/>
    </xf>
    <xf numFmtId="9" fontId="9" fillId="0" borderId="43" xfId="2" applyNumberFormat="1" applyFont="1" applyFill="1" applyBorder="1" applyAlignment="1">
      <alignment horizontal="left" vertical="center"/>
    </xf>
    <xf numFmtId="0" fontId="8" fillId="0" borderId="45" xfId="2" applyFont="1" applyFill="1" applyBorder="1" applyAlignment="1">
      <alignment horizontal="left" vertical="center"/>
    </xf>
    <xf numFmtId="0" fontId="8" fillId="0" borderId="46" xfId="2" applyFont="1" applyFill="1" applyBorder="1" applyAlignment="1">
      <alignment horizontal="left" vertical="center"/>
    </xf>
    <xf numFmtId="0" fontId="8" fillId="0" borderId="54" xfId="2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left" vertical="center"/>
    </xf>
    <xf numFmtId="0" fontId="8" fillId="0" borderId="27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/>
    </xf>
    <xf numFmtId="0" fontId="8" fillId="0" borderId="43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9" fillId="0" borderId="58" xfId="2" applyFont="1" applyFill="1" applyBorder="1" applyAlignment="1">
      <alignment horizontal="left" vertical="center"/>
    </xf>
    <xf numFmtId="0" fontId="9" fillId="0" borderId="59" xfId="2" applyFont="1" applyFill="1" applyBorder="1" applyAlignment="1">
      <alignment horizontal="left" vertical="center"/>
    </xf>
    <xf numFmtId="0" fontId="9" fillId="0" borderId="62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9" fillId="0" borderId="33" xfId="2" applyFont="1" applyFill="1" applyBorder="1" applyAlignment="1">
      <alignment horizontal="left" vertical="center"/>
    </xf>
    <xf numFmtId="0" fontId="4" fillId="0" borderId="37" xfId="2" applyFont="1" applyFill="1" applyBorder="1" applyAlignment="1">
      <alignment horizontal="left" vertical="center"/>
    </xf>
    <xf numFmtId="0" fontId="4" fillId="0" borderId="38" xfId="2" applyFont="1" applyFill="1" applyBorder="1" applyAlignment="1">
      <alignment horizontal="left" vertical="center"/>
    </xf>
    <xf numFmtId="0" fontId="4" fillId="0" borderId="43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2" fillId="0" borderId="35" xfId="2" applyFont="1" applyFill="1" applyBorder="1" applyAlignment="1">
      <alignment horizontal="center" vertical="center"/>
    </xf>
    <xf numFmtId="0" fontId="12" fillId="0" borderId="63" xfId="2" applyFont="1" applyFill="1" applyBorder="1" applyAlignment="1">
      <alignment horizontal="center" vertical="center"/>
    </xf>
    <xf numFmtId="0" fontId="9" fillId="0" borderId="60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left" vertical="center"/>
    </xf>
    <xf numFmtId="0" fontId="9" fillId="0" borderId="35" xfId="2" applyFont="1" applyFill="1" applyBorder="1" applyAlignment="1">
      <alignment horizontal="left" vertical="center"/>
    </xf>
    <xf numFmtId="0" fontId="9" fillId="0" borderId="6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center" vertical="top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10" fillId="0" borderId="45" xfId="2" applyFont="1" applyFill="1" applyBorder="1" applyAlignment="1">
      <alignment horizontal="left" vertical="center"/>
    </xf>
    <xf numFmtId="0" fontId="10" fillId="0" borderId="46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left" vertical="center"/>
    </xf>
    <xf numFmtId="0" fontId="8" fillId="0" borderId="33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left" vertical="center"/>
    </xf>
    <xf numFmtId="0" fontId="9" fillId="0" borderId="29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47" xfId="2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4" fillId="0" borderId="29" xfId="2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left" vertical="center"/>
    </xf>
    <xf numFmtId="0" fontId="9" fillId="0" borderId="36" xfId="2" applyFont="1" applyFill="1" applyBorder="1" applyAlignment="1">
      <alignment horizontal="left" vertical="center"/>
    </xf>
    <xf numFmtId="0" fontId="9" fillId="0" borderId="32" xfId="2" applyFont="1" applyFill="1" applyBorder="1" applyAlignment="1">
      <alignment horizontal="left" vertical="center"/>
    </xf>
    <xf numFmtId="0" fontId="9" fillId="0" borderId="42" xfId="2" applyFont="1" applyFill="1" applyBorder="1" applyAlignment="1">
      <alignment horizontal="left" vertical="center"/>
    </xf>
    <xf numFmtId="0" fontId="4" fillId="0" borderId="34" xfId="2" applyFont="1" applyFill="1" applyBorder="1" applyAlignment="1">
      <alignment horizontal="left" vertical="center"/>
    </xf>
    <xf numFmtId="0" fontId="4" fillId="0" borderId="33" xfId="2" applyFont="1" applyFill="1" applyBorder="1" applyAlignment="1">
      <alignment horizontal="left" vertical="center"/>
    </xf>
    <xf numFmtId="0" fontId="4" fillId="0" borderId="26" xfId="2" applyFont="1" applyFill="1" applyBorder="1" applyAlignment="1">
      <alignment horizontal="left" vertical="center"/>
    </xf>
    <xf numFmtId="0" fontId="9" fillId="0" borderId="49" xfId="2" applyFont="1" applyFill="1" applyBorder="1" applyAlignment="1">
      <alignment horizontal="center" vertical="center"/>
    </xf>
    <xf numFmtId="0" fontId="12" fillId="0" borderId="49" xfId="2" applyFont="1" applyFill="1" applyBorder="1" applyAlignment="1">
      <alignment horizontal="center" vertical="center"/>
    </xf>
    <xf numFmtId="0" fontId="9" fillId="0" borderId="52" xfId="2" applyFont="1" applyFill="1" applyBorder="1" applyAlignment="1">
      <alignment horizontal="center" vertical="center"/>
    </xf>
    <xf numFmtId="0" fontId="12" fillId="0" borderId="45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0" fontId="12" fillId="0" borderId="54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1" fillId="0" borderId="49" xfId="2" applyFont="1" applyFill="1" applyBorder="1" applyAlignment="1">
      <alignment horizontal="center" vertical="center"/>
    </xf>
    <xf numFmtId="0" fontId="11" fillId="0" borderId="52" xfId="2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0" fontId="1" fillId="2" borderId="7" xfId="3" applyFont="1" applyFill="1" applyBorder="1" applyAlignment="1" applyProtection="1">
      <alignment horizontal="center" vertical="center"/>
    </xf>
    <xf numFmtId="0" fontId="1" fillId="2" borderId="15" xfId="3" applyFont="1" applyFill="1" applyBorder="1" applyAlignment="1" applyProtection="1">
      <alignment horizontal="center" vertical="center"/>
    </xf>
    <xf numFmtId="0" fontId="1" fillId="2" borderId="5" xfId="3" applyFont="1" applyFill="1" applyBorder="1" applyAlignment="1" applyProtection="1">
      <alignment horizontal="center" vertical="center"/>
    </xf>
    <xf numFmtId="0" fontId="1" fillId="2" borderId="8" xfId="3" applyFont="1" applyFill="1" applyBorder="1" applyAlignment="1" applyProtection="1">
      <alignment horizontal="center" vertical="center"/>
    </xf>
    <xf numFmtId="0" fontId="2" fillId="2" borderId="4" xfId="3" applyFont="1" applyFill="1" applyBorder="1" applyAlignment="1">
      <alignment horizontal="center"/>
    </xf>
    <xf numFmtId="0" fontId="2" fillId="2" borderId="7" xfId="3" applyFont="1" applyFill="1" applyBorder="1" applyAlignment="1">
      <alignment horizontal="center"/>
    </xf>
    <xf numFmtId="0" fontId="2" fillId="2" borderId="13" xfId="3" applyFont="1" applyFill="1" applyBorder="1" applyAlignment="1">
      <alignment horizontal="center"/>
    </xf>
    <xf numFmtId="0" fontId="7" fillId="0" borderId="20" xfId="2" applyFont="1" applyFill="1" applyBorder="1" applyAlignment="1">
      <alignment horizontal="center" vertical="top"/>
    </xf>
    <xf numFmtId="0" fontId="10" fillId="0" borderId="23" xfId="2" applyFont="1" applyFill="1" applyBorder="1" applyAlignment="1">
      <alignment horizontal="center" vertical="center"/>
    </xf>
    <xf numFmtId="0" fontId="10" fillId="0" borderId="40" xfId="2" applyFont="1" applyFill="1" applyBorder="1" applyAlignment="1">
      <alignment horizontal="center" vertical="center"/>
    </xf>
    <xf numFmtId="58" fontId="10" fillId="0" borderId="27" xfId="2" applyNumberFormat="1" applyFont="1" applyFill="1" applyBorder="1" applyAlignment="1">
      <alignment horizontal="center" vertical="center"/>
    </xf>
    <xf numFmtId="0" fontId="10" fillId="0" borderId="27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left" vertical="center"/>
    </xf>
    <xf numFmtId="0" fontId="8" fillId="0" borderId="31" xfId="2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left" vertical="center"/>
    </xf>
    <xf numFmtId="0" fontId="8" fillId="0" borderId="42" xfId="2" applyFont="1" applyFill="1" applyBorder="1" applyAlignment="1">
      <alignment horizontal="left" vertical="center"/>
    </xf>
    <xf numFmtId="0" fontId="10" fillId="0" borderId="25" xfId="2" applyFont="1" applyFill="1" applyBorder="1" applyAlignment="1">
      <alignment horizontal="center" vertical="center"/>
    </xf>
    <xf numFmtId="0" fontId="10" fillId="0" borderId="33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28" xfId="2" applyFont="1" applyFill="1" applyBorder="1" applyAlignment="1">
      <alignment horizontal="left" vertical="center"/>
    </xf>
    <xf numFmtId="0" fontId="10" fillId="0" borderId="34" xfId="2" applyFont="1" applyFill="1" applyBorder="1" applyAlignment="1">
      <alignment horizontal="left" vertical="center"/>
    </xf>
    <xf numFmtId="0" fontId="10" fillId="0" borderId="33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 wrapText="1"/>
    </xf>
    <xf numFmtId="0" fontId="10" fillId="0" borderId="27" xfId="2" applyFont="1" applyFill="1" applyBorder="1" applyAlignment="1">
      <alignment horizontal="left" vertical="center" wrapText="1"/>
    </xf>
    <xf numFmtId="0" fontId="10" fillId="0" borderId="28" xfId="2" applyFont="1" applyFill="1" applyBorder="1" applyAlignment="1">
      <alignment horizontal="left" vertical="center" wrapText="1"/>
    </xf>
    <xf numFmtId="0" fontId="11" fillId="0" borderId="30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0" fillId="0" borderId="37" xfId="2" applyFont="1" applyFill="1" applyBorder="1" applyAlignment="1">
      <alignment horizontal="left" vertical="center"/>
    </xf>
    <xf numFmtId="0" fontId="10" fillId="0" borderId="38" xfId="2" applyFont="1" applyFill="1" applyBorder="1" applyAlignment="1">
      <alignment horizontal="left" vertical="center"/>
    </xf>
    <xf numFmtId="0" fontId="10" fillId="0" borderId="43" xfId="2" applyFont="1" applyFill="1" applyBorder="1" applyAlignment="1">
      <alignment horizontal="left" vertical="center"/>
    </xf>
    <xf numFmtId="0" fontId="4" fillId="0" borderId="21" xfId="2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center"/>
    </xf>
    <xf numFmtId="0" fontId="4" fillId="0" borderId="40" xfId="2" applyFont="1" applyFill="1" applyBorder="1" applyAlignment="1">
      <alignment horizontal="left" vertical="center"/>
    </xf>
    <xf numFmtId="0" fontId="8" fillId="0" borderId="3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center" vertical="center"/>
    </xf>
    <xf numFmtId="0" fontId="8" fillId="0" borderId="30" xfId="2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7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7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7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7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7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7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7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7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7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7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7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7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7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7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7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7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7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7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7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7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7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7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7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7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7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7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7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7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7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7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295275</xdr:colOff>
          <xdr:row>13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7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7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7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7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7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7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7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7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7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7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7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7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7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7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295275</xdr:colOff>
          <xdr:row>45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7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7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7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7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7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295275</xdr:colOff>
          <xdr:row>12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7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295275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7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295275</xdr:colOff>
          <xdr:row>46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7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7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7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57150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9</xdr:row>
          <xdr:rowOff>209550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8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8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171450</xdr:rowOff>
        </xdr:from>
        <xdr:to>
          <xdr:col>5</xdr:col>
          <xdr:colOff>771525</xdr:colOff>
          <xdr:row>10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8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8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8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9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8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781050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8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171450</xdr:rowOff>
        </xdr:from>
        <xdr:to>
          <xdr:col>9</xdr:col>
          <xdr:colOff>762000</xdr:colOff>
          <xdr:row>9</xdr:row>
          <xdr:rowOff>200025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8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171450</xdr:rowOff>
        </xdr:from>
        <xdr:to>
          <xdr:col>10</xdr:col>
          <xdr:colOff>723900</xdr:colOff>
          <xdr:row>10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8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762000</xdr:colOff>
          <xdr:row>11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8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8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4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8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8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8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8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22</xdr:row>
          <xdr:rowOff>200025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8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22</xdr:row>
          <xdr:rowOff>190500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8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8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27</xdr:row>
          <xdr:rowOff>209550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8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27</xdr:row>
          <xdr:rowOff>209550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8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8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171450</xdr:rowOff>
        </xdr:from>
        <xdr:to>
          <xdr:col>5</xdr:col>
          <xdr:colOff>600075</xdr:colOff>
          <xdr:row>27</xdr:row>
          <xdr:rowOff>152400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8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26</xdr:row>
          <xdr:rowOff>209550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8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27</xdr:row>
          <xdr:rowOff>209550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8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26</xdr:row>
          <xdr:rowOff>209550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8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27</xdr:row>
          <xdr:rowOff>209550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8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8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26</xdr:row>
          <xdr:rowOff>209550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8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26</xdr:row>
          <xdr:rowOff>209550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8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152400</xdr:colOff>
          <xdr:row>27</xdr:row>
          <xdr:rowOff>209550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8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152400</xdr:colOff>
          <xdr:row>26</xdr:row>
          <xdr:rowOff>209550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8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152400</xdr:colOff>
          <xdr:row>27</xdr:row>
          <xdr:rowOff>209550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8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152400</xdr:colOff>
          <xdr:row>26</xdr:row>
          <xdr:rowOff>209550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8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152400</xdr:colOff>
          <xdr:row>27</xdr:row>
          <xdr:rowOff>209550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8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12</xdr:row>
      <xdr:rowOff>0</xdr:rowOff>
    </xdr:from>
    <xdr:to>
      <xdr:col>9</xdr:col>
      <xdr:colOff>628650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3063875" y="441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628650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3013075" y="3314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628650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936875" y="3314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628650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3063875" y="3683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9</xdr:col>
      <xdr:colOff>628650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3063875" y="441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9</xdr:col>
      <xdr:colOff>161925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3140075" y="4559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11</xdr:row>
      <xdr:rowOff>0</xdr:rowOff>
    </xdr:from>
    <xdr:to>
      <xdr:col>9</xdr:col>
      <xdr:colOff>161925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3089275" y="345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9</xdr:col>
      <xdr:colOff>161925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3013075" y="345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9</xdr:col>
      <xdr:colOff>161925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3140075" y="3822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161925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3140075" y="4559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171450</xdr:rowOff>
        </xdr:from>
        <xdr:to>
          <xdr:col>3</xdr:col>
          <xdr:colOff>466725</xdr:colOff>
          <xdr:row>11</xdr:row>
          <xdr:rowOff>161925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B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B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190500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B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B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B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B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476250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B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171450</xdr:rowOff>
        </xdr:from>
        <xdr:to>
          <xdr:col>6</xdr:col>
          <xdr:colOff>85725</xdr:colOff>
          <xdr:row>11</xdr:row>
          <xdr:rowOff>161925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B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371475</xdr:colOff>
          <xdr:row>12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B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371475</xdr:colOff>
          <xdr:row>13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B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171450</xdr:rowOff>
        </xdr:from>
        <xdr:to>
          <xdr:col>6</xdr:col>
          <xdr:colOff>190500</xdr:colOff>
          <xdr:row>14</xdr:row>
          <xdr:rowOff>47625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B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371475</xdr:colOff>
          <xdr:row>13</xdr:row>
          <xdr:rowOff>180975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B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85725</xdr:colOff>
          <xdr:row>12</xdr:row>
          <xdr:rowOff>57150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B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85725</xdr:colOff>
          <xdr:row>13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B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12</xdr:row>
          <xdr:rowOff>171450</xdr:rowOff>
        </xdr:from>
        <xdr:to>
          <xdr:col>10</xdr:col>
          <xdr:colOff>123825</xdr:colOff>
          <xdr:row>14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B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85725</xdr:colOff>
          <xdr:row>14</xdr:row>
          <xdr:rowOff>133350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B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B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B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B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8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B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238125</xdr:colOff>
          <xdr:row>8</xdr:row>
          <xdr:rowOff>180975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B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9</xdr:row>
          <xdr:rowOff>180975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B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76200</xdr:colOff>
          <xdr:row>7</xdr:row>
          <xdr:rowOff>180975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B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409575</xdr:colOff>
          <xdr:row>7</xdr:row>
          <xdr:rowOff>180975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B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7</xdr:row>
          <xdr:rowOff>180975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B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142875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B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B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B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B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B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B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238125</xdr:colOff>
          <xdr:row>13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B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104775</xdr:rowOff>
        </xdr:from>
        <xdr:to>
          <xdr:col>3</xdr:col>
          <xdr:colOff>514350</xdr:colOff>
          <xdr:row>25</xdr:row>
          <xdr:rowOff>76200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B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11</xdr:row>
          <xdr:rowOff>152400</xdr:rowOff>
        </xdr:from>
        <xdr:to>
          <xdr:col>3</xdr:col>
          <xdr:colOff>466725</xdr:colOff>
          <xdr:row>13</xdr:row>
          <xdr:rowOff>66675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B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171450</xdr:rowOff>
        </xdr:from>
        <xdr:to>
          <xdr:col>2</xdr:col>
          <xdr:colOff>342900</xdr:colOff>
          <xdr:row>13</xdr:row>
          <xdr:rowOff>180975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B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342900</xdr:colOff>
          <xdr:row>12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B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161925</xdr:rowOff>
        </xdr:from>
        <xdr:to>
          <xdr:col>6</xdr:col>
          <xdr:colOff>361950</xdr:colOff>
          <xdr:row>13</xdr:row>
          <xdr:rowOff>47625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B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133350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B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171450</xdr:rowOff>
        </xdr:from>
        <xdr:to>
          <xdr:col>3</xdr:col>
          <xdr:colOff>95250</xdr:colOff>
          <xdr:row>9</xdr:row>
          <xdr:rowOff>180975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B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12</xdr:row>
      <xdr:rowOff>0</xdr:rowOff>
    </xdr:from>
    <xdr:to>
      <xdr:col>9</xdr:col>
      <xdr:colOff>971550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>
        <a:xfrm>
          <a:off x="3054350" y="434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971550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>
        <a:xfrm>
          <a:off x="3003550" y="3257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971550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>
        <a:xfrm>
          <a:off x="2927350" y="3257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971550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>
        <a:xfrm>
          <a:off x="3054350" y="3619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9</xdr:col>
      <xdr:colOff>971550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>
        <a:xfrm>
          <a:off x="3054350" y="434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26" Type="http://schemas.openxmlformats.org/officeDocument/2006/relationships/ctrlProp" Target="../ctrlProps/ctrlProp121.xml"/><Relationship Id="rId39" Type="http://schemas.openxmlformats.org/officeDocument/2006/relationships/ctrlProp" Target="../ctrlProps/ctrlProp134.xml"/><Relationship Id="rId21" Type="http://schemas.openxmlformats.org/officeDocument/2006/relationships/ctrlProp" Target="../ctrlProps/ctrlProp116.xml"/><Relationship Id="rId34" Type="http://schemas.openxmlformats.org/officeDocument/2006/relationships/ctrlProp" Target="../ctrlProps/ctrlProp129.xml"/><Relationship Id="rId7" Type="http://schemas.openxmlformats.org/officeDocument/2006/relationships/ctrlProp" Target="../ctrlProps/ctrlProp102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1.xml"/><Relationship Id="rId20" Type="http://schemas.openxmlformats.org/officeDocument/2006/relationships/ctrlProp" Target="../ctrlProps/ctrlProp115.xml"/><Relationship Id="rId29" Type="http://schemas.openxmlformats.org/officeDocument/2006/relationships/ctrlProp" Target="../ctrlProps/ctrlProp124.xml"/><Relationship Id="rId41" Type="http://schemas.openxmlformats.org/officeDocument/2006/relationships/ctrlProp" Target="../ctrlProps/ctrlProp136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24" Type="http://schemas.openxmlformats.org/officeDocument/2006/relationships/ctrlProp" Target="../ctrlProps/ctrlProp119.xml"/><Relationship Id="rId32" Type="http://schemas.openxmlformats.org/officeDocument/2006/relationships/ctrlProp" Target="../ctrlProps/ctrlProp127.xml"/><Relationship Id="rId37" Type="http://schemas.openxmlformats.org/officeDocument/2006/relationships/ctrlProp" Target="../ctrlProps/ctrlProp132.xml"/><Relationship Id="rId40" Type="http://schemas.openxmlformats.org/officeDocument/2006/relationships/ctrlProp" Target="../ctrlProps/ctrlProp135.xml"/><Relationship Id="rId5" Type="http://schemas.openxmlformats.org/officeDocument/2006/relationships/ctrlProp" Target="../ctrlProps/ctrlProp100.xml"/><Relationship Id="rId15" Type="http://schemas.openxmlformats.org/officeDocument/2006/relationships/ctrlProp" Target="../ctrlProps/ctrlProp110.xml"/><Relationship Id="rId23" Type="http://schemas.openxmlformats.org/officeDocument/2006/relationships/ctrlProp" Target="../ctrlProps/ctrlProp118.xml"/><Relationship Id="rId28" Type="http://schemas.openxmlformats.org/officeDocument/2006/relationships/ctrlProp" Target="../ctrlProps/ctrlProp123.xml"/><Relationship Id="rId36" Type="http://schemas.openxmlformats.org/officeDocument/2006/relationships/ctrlProp" Target="../ctrlProps/ctrlProp131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31" Type="http://schemas.openxmlformats.org/officeDocument/2006/relationships/ctrlProp" Target="../ctrlProps/ctrlProp126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Relationship Id="rId22" Type="http://schemas.openxmlformats.org/officeDocument/2006/relationships/ctrlProp" Target="../ctrlProps/ctrlProp117.xml"/><Relationship Id="rId27" Type="http://schemas.openxmlformats.org/officeDocument/2006/relationships/ctrlProp" Target="../ctrlProps/ctrlProp122.xml"/><Relationship Id="rId30" Type="http://schemas.openxmlformats.org/officeDocument/2006/relationships/ctrlProp" Target="../ctrlProps/ctrlProp125.xml"/><Relationship Id="rId35" Type="http://schemas.openxmlformats.org/officeDocument/2006/relationships/ctrlProp" Target="../ctrlProps/ctrlProp130.xml"/><Relationship Id="rId8" Type="http://schemas.openxmlformats.org/officeDocument/2006/relationships/ctrlProp" Target="../ctrlProps/ctrlProp103.xml"/><Relationship Id="rId3" Type="http://schemas.openxmlformats.org/officeDocument/2006/relationships/ctrlProp" Target="../ctrlProps/ctrlProp98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5" Type="http://schemas.openxmlformats.org/officeDocument/2006/relationships/ctrlProp" Target="../ctrlProps/ctrlProp120.xml"/><Relationship Id="rId33" Type="http://schemas.openxmlformats.org/officeDocument/2006/relationships/ctrlProp" Target="../ctrlProps/ctrlProp128.xml"/><Relationship Id="rId38" Type="http://schemas.openxmlformats.org/officeDocument/2006/relationships/ctrlProp" Target="../ctrlProps/ctrlProp13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34" Type="http://schemas.openxmlformats.org/officeDocument/2006/relationships/ctrlProp" Target="../ctrlProps/ctrlProp94.x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29" Type="http://schemas.openxmlformats.org/officeDocument/2006/relationships/ctrlProp" Target="../ctrlProps/ctrlProp89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31" Type="http://schemas.openxmlformats.org/officeDocument/2006/relationships/ctrlProp" Target="../ctrlProps/ctrlProp91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8" Type="http://schemas.openxmlformats.org/officeDocument/2006/relationships/ctrlProp" Target="../ctrlProps/ctrlProp68.xml"/><Relationship Id="rId3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2"/>
  <sheetViews>
    <sheetView zoomScale="125" zoomScaleNormal="125" workbookViewId="0">
      <selection activeCell="E12" sqref="E12"/>
    </sheetView>
  </sheetViews>
  <sheetFormatPr defaultColWidth="9" defaultRowHeight="13.5" x14ac:dyDescent="0.15"/>
  <cols>
    <col min="1" max="1" width="5.875" customWidth="1"/>
    <col min="2" max="2" width="16.25" customWidth="1"/>
    <col min="3" max="3" width="12.875" customWidth="1"/>
    <col min="4" max="4" width="17.125" style="107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s="116" customFormat="1" ht="18" customHeight="1" x14ac:dyDescent="0.3">
      <c r="A2" s="144" t="s">
        <v>1</v>
      </c>
      <c r="B2" s="145" t="s">
        <v>2</v>
      </c>
      <c r="C2" s="145" t="s">
        <v>3</v>
      </c>
      <c r="D2" s="145" t="s">
        <v>4</v>
      </c>
      <c r="E2" s="145" t="s">
        <v>5</v>
      </c>
      <c r="F2" s="145" t="s">
        <v>6</v>
      </c>
      <c r="G2" s="145" t="s">
        <v>7</v>
      </c>
      <c r="H2" s="145" t="s">
        <v>8</v>
      </c>
      <c r="I2" s="118" t="s">
        <v>9</v>
      </c>
      <c r="J2" s="118" t="s">
        <v>10</v>
      </c>
      <c r="K2" s="118" t="s">
        <v>11</v>
      </c>
      <c r="L2" s="118" t="s">
        <v>12</v>
      </c>
      <c r="M2" s="118" t="s">
        <v>13</v>
      </c>
      <c r="N2" s="145" t="s">
        <v>14</v>
      </c>
      <c r="O2" s="145" t="s">
        <v>15</v>
      </c>
    </row>
    <row r="3" spans="1:15" s="116" customFormat="1" ht="18" customHeight="1" x14ac:dyDescent="0.3">
      <c r="A3" s="144"/>
      <c r="B3" s="146"/>
      <c r="C3" s="146"/>
      <c r="D3" s="146"/>
      <c r="E3" s="146"/>
      <c r="F3" s="146"/>
      <c r="G3" s="146"/>
      <c r="H3" s="146"/>
      <c r="I3" s="118" t="s">
        <v>16</v>
      </c>
      <c r="J3" s="118" t="s">
        <v>16</v>
      </c>
      <c r="K3" s="118" t="s">
        <v>16</v>
      </c>
      <c r="L3" s="118" t="s">
        <v>16</v>
      </c>
      <c r="M3" s="118" t="s">
        <v>16</v>
      </c>
      <c r="N3" s="146"/>
      <c r="O3" s="146"/>
    </row>
    <row r="4" spans="1:15" ht="14.25" customHeight="1" x14ac:dyDescent="0.15">
      <c r="A4" s="9">
        <v>1</v>
      </c>
      <c r="B4" s="125" t="s">
        <v>17</v>
      </c>
      <c r="C4" s="121" t="s">
        <v>18</v>
      </c>
      <c r="D4" s="121" t="s">
        <v>19</v>
      </c>
      <c r="E4" s="121" t="s">
        <v>20</v>
      </c>
      <c r="F4" s="9" t="s">
        <v>21</v>
      </c>
      <c r="G4" s="9"/>
      <c r="H4" s="9"/>
      <c r="I4" s="9">
        <v>1</v>
      </c>
      <c r="J4" s="9">
        <v>0</v>
      </c>
      <c r="K4" s="9">
        <v>2</v>
      </c>
      <c r="L4" s="9">
        <v>1</v>
      </c>
      <c r="M4" s="9">
        <v>0</v>
      </c>
      <c r="N4" s="9">
        <f t="shared" ref="N4:N19" si="0">SUM(I4:M4)</f>
        <v>4</v>
      </c>
      <c r="O4" s="9" t="s">
        <v>22</v>
      </c>
    </row>
    <row r="5" spans="1:15" ht="14.25" customHeight="1" x14ac:dyDescent="0.15">
      <c r="A5" s="9">
        <v>2</v>
      </c>
      <c r="B5" s="125" t="s">
        <v>17</v>
      </c>
      <c r="C5" s="121" t="s">
        <v>18</v>
      </c>
      <c r="D5" s="121" t="s">
        <v>19</v>
      </c>
      <c r="E5" s="121" t="s">
        <v>20</v>
      </c>
      <c r="F5" s="9" t="s">
        <v>21</v>
      </c>
      <c r="G5" s="9"/>
      <c r="H5" s="9"/>
      <c r="I5" s="9">
        <v>2</v>
      </c>
      <c r="J5" s="9">
        <v>1</v>
      </c>
      <c r="K5" s="9">
        <v>0</v>
      </c>
      <c r="L5" s="9">
        <v>1</v>
      </c>
      <c r="M5" s="9">
        <v>0</v>
      </c>
      <c r="N5" s="9">
        <f t="shared" si="0"/>
        <v>4</v>
      </c>
      <c r="O5" s="9" t="s">
        <v>22</v>
      </c>
    </row>
    <row r="6" spans="1:15" ht="14.25" customHeight="1" x14ac:dyDescent="0.15">
      <c r="A6" s="9">
        <v>3</v>
      </c>
      <c r="B6" s="125" t="s">
        <v>23</v>
      </c>
      <c r="C6" s="121" t="s">
        <v>18</v>
      </c>
      <c r="D6" s="121" t="s">
        <v>24</v>
      </c>
      <c r="E6" s="121" t="s">
        <v>20</v>
      </c>
      <c r="F6" s="9" t="s">
        <v>21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>
        <f t="shared" si="0"/>
        <v>2</v>
      </c>
      <c r="O6" s="9" t="s">
        <v>22</v>
      </c>
    </row>
    <row r="7" spans="1:15" ht="14.25" customHeight="1" x14ac:dyDescent="0.15">
      <c r="A7" s="9">
        <v>4</v>
      </c>
      <c r="B7" s="125" t="s">
        <v>23</v>
      </c>
      <c r="C7" s="121" t="s">
        <v>18</v>
      </c>
      <c r="D7" s="121" t="s">
        <v>24</v>
      </c>
      <c r="E7" s="121" t="s">
        <v>20</v>
      </c>
      <c r="F7" s="9" t="s">
        <v>21</v>
      </c>
      <c r="G7" s="9"/>
      <c r="H7" s="9"/>
      <c r="I7" s="9">
        <v>2</v>
      </c>
      <c r="J7" s="9">
        <v>1</v>
      </c>
      <c r="K7" s="9">
        <v>0</v>
      </c>
      <c r="L7" s="9">
        <v>0</v>
      </c>
      <c r="M7" s="9">
        <v>0</v>
      </c>
      <c r="N7" s="9">
        <f t="shared" si="0"/>
        <v>3</v>
      </c>
      <c r="O7" s="9" t="s">
        <v>22</v>
      </c>
    </row>
    <row r="8" spans="1:15" ht="14.25" customHeight="1" x14ac:dyDescent="0.15">
      <c r="A8" s="9">
        <v>5</v>
      </c>
      <c r="B8" s="125" t="s">
        <v>25</v>
      </c>
      <c r="C8" s="121" t="s">
        <v>18</v>
      </c>
      <c r="D8" s="121" t="s">
        <v>26</v>
      </c>
      <c r="E8" s="121" t="s">
        <v>20</v>
      </c>
      <c r="F8" s="9" t="s">
        <v>21</v>
      </c>
      <c r="G8" s="9"/>
      <c r="H8" s="9"/>
      <c r="I8" s="9">
        <v>2</v>
      </c>
      <c r="J8" s="9">
        <v>0</v>
      </c>
      <c r="K8" s="9">
        <v>1</v>
      </c>
      <c r="L8" s="9">
        <v>0</v>
      </c>
      <c r="M8" s="9">
        <v>1</v>
      </c>
      <c r="N8" s="9">
        <f t="shared" si="0"/>
        <v>4</v>
      </c>
      <c r="O8" s="9" t="s">
        <v>22</v>
      </c>
    </row>
    <row r="9" spans="1:15" ht="14.25" customHeight="1" x14ac:dyDescent="0.15">
      <c r="A9" s="9">
        <v>6</v>
      </c>
      <c r="B9" s="125" t="s">
        <v>25</v>
      </c>
      <c r="C9" s="121" t="s">
        <v>18</v>
      </c>
      <c r="D9" s="121" t="s">
        <v>26</v>
      </c>
      <c r="E9" s="121" t="s">
        <v>20</v>
      </c>
      <c r="F9" s="9" t="s">
        <v>21</v>
      </c>
      <c r="G9" s="9"/>
      <c r="H9" s="9"/>
      <c r="I9" s="9">
        <v>1</v>
      </c>
      <c r="J9" s="9">
        <v>1</v>
      </c>
      <c r="K9" s="9">
        <v>1</v>
      </c>
      <c r="L9" s="9">
        <v>1</v>
      </c>
      <c r="M9" s="9">
        <v>0</v>
      </c>
      <c r="N9" s="9">
        <f t="shared" si="0"/>
        <v>4</v>
      </c>
      <c r="O9" s="9" t="s">
        <v>22</v>
      </c>
    </row>
    <row r="10" spans="1:15" ht="14.25" customHeight="1" x14ac:dyDescent="0.15">
      <c r="A10" s="9">
        <v>7</v>
      </c>
      <c r="B10" s="125" t="s">
        <v>27</v>
      </c>
      <c r="C10" s="121" t="s">
        <v>18</v>
      </c>
      <c r="D10" s="121" t="s">
        <v>28</v>
      </c>
      <c r="E10" s="121" t="s">
        <v>20</v>
      </c>
      <c r="F10" s="9" t="s">
        <v>21</v>
      </c>
      <c r="G10" s="9"/>
      <c r="H10" s="9"/>
      <c r="I10" s="9">
        <v>1</v>
      </c>
      <c r="J10" s="9">
        <v>1</v>
      </c>
      <c r="K10" s="9">
        <v>1</v>
      </c>
      <c r="L10" s="9">
        <v>2</v>
      </c>
      <c r="M10" s="9">
        <v>0</v>
      </c>
      <c r="N10" s="9">
        <f t="shared" si="0"/>
        <v>5</v>
      </c>
      <c r="O10" s="9" t="s">
        <v>22</v>
      </c>
    </row>
    <row r="11" spans="1:15" ht="14.25" customHeight="1" x14ac:dyDescent="0.15">
      <c r="A11" s="9">
        <v>8</v>
      </c>
      <c r="B11" s="125" t="s">
        <v>27</v>
      </c>
      <c r="C11" s="121" t="s">
        <v>18</v>
      </c>
      <c r="D11" s="121" t="s">
        <v>28</v>
      </c>
      <c r="E11" s="121" t="s">
        <v>20</v>
      </c>
      <c r="F11" s="9" t="s">
        <v>21</v>
      </c>
      <c r="G11" s="9"/>
      <c r="H11" s="9"/>
      <c r="I11" s="9">
        <v>2</v>
      </c>
      <c r="J11" s="9">
        <v>0</v>
      </c>
      <c r="K11" s="9">
        <v>1</v>
      </c>
      <c r="L11" s="9">
        <v>0</v>
      </c>
      <c r="M11" s="9">
        <v>0</v>
      </c>
      <c r="N11" s="9">
        <f t="shared" si="0"/>
        <v>3</v>
      </c>
      <c r="O11" s="9" t="s">
        <v>22</v>
      </c>
    </row>
    <row r="12" spans="1:15" ht="14.25" customHeight="1" x14ac:dyDescent="0.15">
      <c r="A12" s="9">
        <v>9</v>
      </c>
      <c r="B12" s="125" t="s">
        <v>29</v>
      </c>
      <c r="C12" s="121" t="s">
        <v>18</v>
      </c>
      <c r="D12" s="121" t="s">
        <v>30</v>
      </c>
      <c r="E12" s="121" t="s">
        <v>31</v>
      </c>
      <c r="F12" s="9" t="s">
        <v>21</v>
      </c>
      <c r="G12" s="9"/>
      <c r="H12" s="9"/>
      <c r="I12" s="9">
        <v>2</v>
      </c>
      <c r="J12" s="9">
        <v>0</v>
      </c>
      <c r="K12" s="9">
        <v>1</v>
      </c>
      <c r="L12" s="9">
        <v>0</v>
      </c>
      <c r="M12" s="9">
        <v>0</v>
      </c>
      <c r="N12" s="9">
        <f t="shared" si="0"/>
        <v>3</v>
      </c>
      <c r="O12" s="9" t="s">
        <v>22</v>
      </c>
    </row>
    <row r="13" spans="1:15" ht="14.25" customHeight="1" x14ac:dyDescent="0.15">
      <c r="A13" s="9">
        <v>10</v>
      </c>
      <c r="B13" s="125" t="s">
        <v>29</v>
      </c>
      <c r="C13" s="121" t="s">
        <v>18</v>
      </c>
      <c r="D13" s="121" t="s">
        <v>30</v>
      </c>
      <c r="E13" s="121" t="s">
        <v>31</v>
      </c>
      <c r="F13" s="9" t="s">
        <v>21</v>
      </c>
      <c r="G13" s="9"/>
      <c r="H13" s="9"/>
      <c r="I13" s="9">
        <v>1</v>
      </c>
      <c r="J13" s="9">
        <v>1</v>
      </c>
      <c r="K13" s="9">
        <v>2</v>
      </c>
      <c r="L13" s="9">
        <v>1</v>
      </c>
      <c r="M13" s="9">
        <v>0</v>
      </c>
      <c r="N13" s="9">
        <f t="shared" si="0"/>
        <v>5</v>
      </c>
      <c r="O13" s="9" t="s">
        <v>22</v>
      </c>
    </row>
    <row r="14" spans="1:15" ht="14.25" customHeight="1" x14ac:dyDescent="0.15">
      <c r="A14" s="9">
        <v>11</v>
      </c>
      <c r="B14" s="125" t="s">
        <v>32</v>
      </c>
      <c r="C14" s="121" t="s">
        <v>18</v>
      </c>
      <c r="D14" s="121" t="s">
        <v>33</v>
      </c>
      <c r="E14" s="121" t="s">
        <v>31</v>
      </c>
      <c r="F14" s="9" t="s">
        <v>21</v>
      </c>
      <c r="G14" s="9"/>
      <c r="H14" s="9"/>
      <c r="I14" s="9">
        <v>2</v>
      </c>
      <c r="J14" s="9">
        <v>2</v>
      </c>
      <c r="K14" s="9">
        <v>0</v>
      </c>
      <c r="L14" s="9">
        <v>0</v>
      </c>
      <c r="M14" s="9">
        <v>0</v>
      </c>
      <c r="N14" s="9">
        <f t="shared" si="0"/>
        <v>4</v>
      </c>
      <c r="O14" s="9" t="s">
        <v>22</v>
      </c>
    </row>
    <row r="15" spans="1:15" ht="14.25" customHeight="1" x14ac:dyDescent="0.15">
      <c r="A15" s="9">
        <v>12</v>
      </c>
      <c r="B15" s="125" t="s">
        <v>32</v>
      </c>
      <c r="C15" s="121" t="s">
        <v>18</v>
      </c>
      <c r="D15" s="121" t="s">
        <v>33</v>
      </c>
      <c r="E15" s="121" t="s">
        <v>31</v>
      </c>
      <c r="F15" s="9" t="s">
        <v>21</v>
      </c>
      <c r="G15" s="9"/>
      <c r="H15" s="9"/>
      <c r="I15" s="9">
        <v>2</v>
      </c>
      <c r="J15" s="9">
        <v>1</v>
      </c>
      <c r="K15" s="9">
        <v>0</v>
      </c>
      <c r="L15" s="9">
        <v>0</v>
      </c>
      <c r="M15" s="9">
        <v>1</v>
      </c>
      <c r="N15" s="9">
        <f t="shared" si="0"/>
        <v>4</v>
      </c>
      <c r="O15" s="9" t="s">
        <v>22</v>
      </c>
    </row>
    <row r="16" spans="1:15" ht="14.25" customHeight="1" x14ac:dyDescent="0.15">
      <c r="A16" s="9">
        <v>13</v>
      </c>
      <c r="B16" s="125" t="s">
        <v>34</v>
      </c>
      <c r="C16" s="121" t="s">
        <v>18</v>
      </c>
      <c r="D16" s="121" t="s">
        <v>26</v>
      </c>
      <c r="E16" s="121" t="s">
        <v>31</v>
      </c>
      <c r="F16" s="9" t="s">
        <v>21</v>
      </c>
      <c r="G16" s="9"/>
      <c r="H16" s="9"/>
      <c r="I16" s="9">
        <v>2</v>
      </c>
      <c r="J16" s="9">
        <v>0</v>
      </c>
      <c r="K16" s="9">
        <v>1</v>
      </c>
      <c r="L16" s="9">
        <v>1</v>
      </c>
      <c r="M16" s="9">
        <v>0</v>
      </c>
      <c r="N16" s="9">
        <f t="shared" si="0"/>
        <v>4</v>
      </c>
      <c r="O16" s="9" t="s">
        <v>22</v>
      </c>
    </row>
    <row r="17" spans="1:15" ht="14.25" customHeight="1" x14ac:dyDescent="0.15">
      <c r="A17" s="9">
        <v>14</v>
      </c>
      <c r="B17" s="125" t="s">
        <v>34</v>
      </c>
      <c r="C17" s="121" t="s">
        <v>18</v>
      </c>
      <c r="D17" s="121" t="s">
        <v>26</v>
      </c>
      <c r="E17" s="121" t="s">
        <v>31</v>
      </c>
      <c r="F17" s="9" t="s">
        <v>21</v>
      </c>
      <c r="G17" s="9"/>
      <c r="H17" s="9"/>
      <c r="I17" s="9">
        <v>1</v>
      </c>
      <c r="J17" s="9">
        <v>1</v>
      </c>
      <c r="K17" s="9">
        <v>0</v>
      </c>
      <c r="L17" s="9">
        <v>1</v>
      </c>
      <c r="M17" s="9">
        <v>0</v>
      </c>
      <c r="N17" s="9">
        <f t="shared" si="0"/>
        <v>3</v>
      </c>
      <c r="O17" s="9" t="s">
        <v>22</v>
      </c>
    </row>
    <row r="18" spans="1:15" ht="14.25" customHeight="1" x14ac:dyDescent="0.15">
      <c r="A18" s="9">
        <v>15</v>
      </c>
      <c r="B18" s="125" t="s">
        <v>35</v>
      </c>
      <c r="C18" s="121" t="s">
        <v>18</v>
      </c>
      <c r="D18" s="121" t="s">
        <v>36</v>
      </c>
      <c r="E18" s="121" t="s">
        <v>31</v>
      </c>
      <c r="F18" s="9" t="s">
        <v>21</v>
      </c>
      <c r="G18" s="9"/>
      <c r="H18" s="9"/>
      <c r="I18" s="9">
        <v>2</v>
      </c>
      <c r="J18" s="9">
        <v>1</v>
      </c>
      <c r="K18" s="9">
        <v>1</v>
      </c>
      <c r="L18" s="9">
        <v>1</v>
      </c>
      <c r="M18" s="9">
        <v>0</v>
      </c>
      <c r="N18" s="9">
        <f t="shared" si="0"/>
        <v>5</v>
      </c>
      <c r="O18" s="9" t="s">
        <v>22</v>
      </c>
    </row>
    <row r="19" spans="1:15" s="107" customFormat="1" ht="14.25" customHeight="1" x14ac:dyDescent="0.15">
      <c r="A19" s="9">
        <v>16</v>
      </c>
      <c r="B19" s="125" t="s">
        <v>35</v>
      </c>
      <c r="C19" s="121" t="s">
        <v>18</v>
      </c>
      <c r="D19" s="121" t="s">
        <v>36</v>
      </c>
      <c r="E19" s="121" t="s">
        <v>31</v>
      </c>
      <c r="F19" s="9" t="s">
        <v>21</v>
      </c>
      <c r="G19" s="9"/>
      <c r="H19" s="9"/>
      <c r="I19" s="9">
        <v>2</v>
      </c>
      <c r="J19" s="9">
        <v>0</v>
      </c>
      <c r="K19" s="9">
        <v>3</v>
      </c>
      <c r="L19" s="9">
        <v>1</v>
      </c>
      <c r="M19" s="9">
        <v>0</v>
      </c>
      <c r="N19" s="9">
        <f t="shared" si="0"/>
        <v>6</v>
      </c>
      <c r="O19" s="9" t="s">
        <v>22</v>
      </c>
    </row>
    <row r="20" spans="1:15" ht="14.25" customHeight="1" x14ac:dyDescent="0.15">
      <c r="A20" s="9">
        <v>17</v>
      </c>
      <c r="B20" s="9"/>
      <c r="C20" s="9"/>
      <c r="D20" s="9"/>
      <c r="E20" s="131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s="117" customFormat="1" ht="29.25" customHeight="1" x14ac:dyDescent="0.15">
      <c r="A21" s="134" t="s">
        <v>37</v>
      </c>
      <c r="B21" s="135"/>
      <c r="C21" s="135"/>
      <c r="D21" s="136"/>
      <c r="E21" s="137"/>
      <c r="F21" s="138"/>
      <c r="G21" s="138"/>
      <c r="H21" s="138"/>
      <c r="I21" s="139"/>
      <c r="J21" s="134" t="s">
        <v>38</v>
      </c>
      <c r="K21" s="135"/>
      <c r="L21" s="135"/>
      <c r="M21" s="140"/>
      <c r="N21" s="122"/>
      <c r="O21" s="123"/>
    </row>
    <row r="22" spans="1:15" ht="72.95" customHeight="1" x14ac:dyDescent="0.15">
      <c r="A22" s="141" t="s">
        <v>39</v>
      </c>
      <c r="B22" s="142"/>
      <c r="C22" s="142"/>
      <c r="D22" s="143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8 O9 O16 O19 O20 O4:O7 O10:O11 O12:O15 O17:O18 O21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1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"/>
  <sheetViews>
    <sheetView workbookViewId="0">
      <selection activeCell="P11" sqref="P11"/>
    </sheetView>
  </sheetViews>
  <sheetFormatPr defaultColWidth="9" defaultRowHeight="13.5" x14ac:dyDescent="0.15"/>
  <cols>
    <col min="1" max="1" width="15.875" customWidth="1"/>
    <col min="8" max="8" width="5.375" customWidth="1"/>
    <col min="9" max="14" width="13.625" customWidth="1"/>
  </cols>
  <sheetData>
    <row r="1" spans="1:14" ht="29.1" customHeight="1" x14ac:dyDescent="0.15">
      <c r="A1" s="295" t="s">
        <v>101</v>
      </c>
      <c r="B1" s="295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ht="29.1" customHeight="1" x14ac:dyDescent="0.15">
      <c r="A2" s="1" t="s">
        <v>102</v>
      </c>
      <c r="B2" s="297" t="s">
        <v>31</v>
      </c>
      <c r="C2" s="297"/>
      <c r="D2" s="298"/>
      <c r="E2" s="2" t="s">
        <v>59</v>
      </c>
      <c r="F2" s="299" t="s">
        <v>169</v>
      </c>
      <c r="G2" s="299"/>
      <c r="H2" s="306"/>
      <c r="I2" s="16" t="s">
        <v>104</v>
      </c>
      <c r="J2" s="299" t="s">
        <v>21</v>
      </c>
      <c r="K2" s="299"/>
      <c r="L2" s="299"/>
      <c r="M2" s="299"/>
      <c r="N2" s="300"/>
    </row>
    <row r="3" spans="1:14" ht="29.1" customHeight="1" x14ac:dyDescent="0.15">
      <c r="A3" s="304" t="s">
        <v>106</v>
      </c>
      <c r="B3" s="301" t="s">
        <v>107</v>
      </c>
      <c r="C3" s="301"/>
      <c r="D3" s="301"/>
      <c r="E3" s="301"/>
      <c r="F3" s="301"/>
      <c r="G3" s="301"/>
      <c r="H3" s="307"/>
      <c r="I3" s="302" t="s">
        <v>108</v>
      </c>
      <c r="J3" s="302"/>
      <c r="K3" s="302"/>
      <c r="L3" s="302"/>
      <c r="M3" s="302"/>
      <c r="N3" s="303"/>
    </row>
    <row r="4" spans="1:14" ht="29.1" customHeight="1" x14ac:dyDescent="0.15">
      <c r="A4" s="305"/>
      <c r="B4" s="3" t="s">
        <v>109</v>
      </c>
      <c r="C4" s="4" t="s">
        <v>110</v>
      </c>
      <c r="D4" s="4" t="s">
        <v>111</v>
      </c>
      <c r="E4" s="5" t="s">
        <v>112</v>
      </c>
      <c r="F4" s="4" t="s">
        <v>113</v>
      </c>
      <c r="G4" s="4" t="s">
        <v>114</v>
      </c>
      <c r="H4" s="307"/>
      <c r="I4" s="3" t="s">
        <v>109</v>
      </c>
      <c r="J4" s="4" t="s">
        <v>110</v>
      </c>
      <c r="K4" s="4" t="s">
        <v>111</v>
      </c>
      <c r="L4" s="5" t="s">
        <v>112</v>
      </c>
      <c r="M4" s="4" t="s">
        <v>113</v>
      </c>
      <c r="N4" s="17" t="s">
        <v>114</v>
      </c>
    </row>
    <row r="5" spans="1:14" ht="29.1" customHeight="1" x14ac:dyDescent="0.35">
      <c r="A5" s="6"/>
      <c r="B5" s="7" t="s">
        <v>120</v>
      </c>
      <c r="C5" s="7" t="s">
        <v>121</v>
      </c>
      <c r="D5" s="8" t="s">
        <v>122</v>
      </c>
      <c r="E5" s="7" t="s">
        <v>123</v>
      </c>
      <c r="F5" s="7" t="s">
        <v>124</v>
      </c>
      <c r="G5" s="7" t="s">
        <v>125</v>
      </c>
      <c r="H5" s="307"/>
      <c r="I5" s="18" t="s">
        <v>30</v>
      </c>
      <c r="J5" s="18" t="s">
        <v>30</v>
      </c>
      <c r="K5" s="18" t="s">
        <v>33</v>
      </c>
      <c r="L5" s="18" t="s">
        <v>26</v>
      </c>
      <c r="M5" s="18" t="s">
        <v>36</v>
      </c>
      <c r="N5" s="19" t="s">
        <v>26</v>
      </c>
    </row>
    <row r="6" spans="1:14" ht="29.1" customHeight="1" x14ac:dyDescent="0.15">
      <c r="A6" s="9" t="s">
        <v>126</v>
      </c>
      <c r="B6" s="10">
        <v>57</v>
      </c>
      <c r="C6" s="10">
        <v>58</v>
      </c>
      <c r="D6" s="10">
        <v>60</v>
      </c>
      <c r="E6" s="10">
        <v>62</v>
      </c>
      <c r="F6" s="10">
        <v>64</v>
      </c>
      <c r="G6" s="10">
        <v>65</v>
      </c>
      <c r="H6" s="307"/>
      <c r="I6" s="20" t="s">
        <v>267</v>
      </c>
      <c r="J6" s="20" t="s">
        <v>268</v>
      </c>
      <c r="K6" s="20" t="s">
        <v>269</v>
      </c>
      <c r="L6" s="20" t="s">
        <v>270</v>
      </c>
      <c r="M6" s="20" t="s">
        <v>269</v>
      </c>
      <c r="N6" s="21" t="s">
        <v>269</v>
      </c>
    </row>
    <row r="7" spans="1:14" ht="29.1" customHeight="1" x14ac:dyDescent="0.15">
      <c r="A7" s="9" t="s">
        <v>129</v>
      </c>
      <c r="B7" s="10">
        <v>96</v>
      </c>
      <c r="C7" s="10">
        <v>100</v>
      </c>
      <c r="D7" s="10">
        <v>104</v>
      </c>
      <c r="E7" s="10">
        <v>108</v>
      </c>
      <c r="F7" s="10">
        <v>112</v>
      </c>
      <c r="G7" s="10">
        <v>118</v>
      </c>
      <c r="H7" s="307"/>
      <c r="I7" s="20" t="s">
        <v>271</v>
      </c>
      <c r="J7" s="20" t="s">
        <v>272</v>
      </c>
      <c r="K7" s="20" t="s">
        <v>273</v>
      </c>
      <c r="L7" s="20" t="s">
        <v>274</v>
      </c>
      <c r="M7" s="22" t="s">
        <v>272</v>
      </c>
      <c r="N7" s="23" t="s">
        <v>272</v>
      </c>
    </row>
    <row r="8" spans="1:14" ht="29.1" customHeight="1" x14ac:dyDescent="0.15">
      <c r="A8" s="9" t="s">
        <v>132</v>
      </c>
      <c r="B8" s="10">
        <v>88</v>
      </c>
      <c r="C8" s="10">
        <v>92</v>
      </c>
      <c r="D8" s="10">
        <v>96</v>
      </c>
      <c r="E8" s="10">
        <v>100</v>
      </c>
      <c r="F8" s="10">
        <v>105</v>
      </c>
      <c r="G8" s="10">
        <v>111</v>
      </c>
      <c r="H8" s="307"/>
      <c r="I8" s="20" t="s">
        <v>275</v>
      </c>
      <c r="J8" s="20" t="s">
        <v>276</v>
      </c>
      <c r="K8" s="20" t="s">
        <v>277</v>
      </c>
      <c r="L8" s="20" t="s">
        <v>269</v>
      </c>
      <c r="M8" s="22" t="s">
        <v>278</v>
      </c>
      <c r="N8" s="23" t="s">
        <v>272</v>
      </c>
    </row>
    <row r="9" spans="1:14" ht="29.1" customHeight="1" x14ac:dyDescent="0.15">
      <c r="A9" s="9" t="s">
        <v>134</v>
      </c>
      <c r="B9" s="10">
        <v>38</v>
      </c>
      <c r="C9" s="10">
        <v>39</v>
      </c>
      <c r="D9" s="10">
        <v>40</v>
      </c>
      <c r="E9" s="10">
        <v>41</v>
      </c>
      <c r="F9" s="10">
        <v>42</v>
      </c>
      <c r="G9" s="10">
        <v>43.2</v>
      </c>
      <c r="H9" s="307"/>
      <c r="I9" s="20" t="s">
        <v>279</v>
      </c>
      <c r="J9" s="20" t="s">
        <v>280</v>
      </c>
      <c r="K9" s="20" t="s">
        <v>281</v>
      </c>
      <c r="L9" s="20" t="s">
        <v>282</v>
      </c>
      <c r="M9" s="22" t="s">
        <v>283</v>
      </c>
      <c r="N9" s="23" t="s">
        <v>284</v>
      </c>
    </row>
    <row r="10" spans="1:14" ht="29.1" customHeight="1" x14ac:dyDescent="0.15">
      <c r="A10" s="9" t="s">
        <v>137</v>
      </c>
      <c r="B10" s="10">
        <v>58.5</v>
      </c>
      <c r="C10" s="10">
        <v>59</v>
      </c>
      <c r="D10" s="10">
        <v>60</v>
      </c>
      <c r="E10" s="10">
        <v>61</v>
      </c>
      <c r="F10" s="10">
        <v>62</v>
      </c>
      <c r="G10" s="10">
        <v>62.5</v>
      </c>
      <c r="H10" s="307"/>
      <c r="I10" s="20" t="s">
        <v>285</v>
      </c>
      <c r="J10" s="20" t="s">
        <v>286</v>
      </c>
      <c r="K10" s="20" t="s">
        <v>286</v>
      </c>
      <c r="L10" s="20" t="s">
        <v>287</v>
      </c>
      <c r="M10" s="22" t="s">
        <v>288</v>
      </c>
      <c r="N10" s="23" t="s">
        <v>285</v>
      </c>
    </row>
    <row r="11" spans="1:14" ht="29.1" customHeight="1" x14ac:dyDescent="0.15">
      <c r="A11" s="9" t="s">
        <v>138</v>
      </c>
      <c r="B11" s="9">
        <v>18.399999999999999</v>
      </c>
      <c r="C11" s="9">
        <v>19.2</v>
      </c>
      <c r="D11" s="9">
        <v>20</v>
      </c>
      <c r="E11" s="9">
        <v>20.8</v>
      </c>
      <c r="F11" s="9">
        <v>21.6</v>
      </c>
      <c r="G11" s="9">
        <v>22.9</v>
      </c>
      <c r="H11" s="307"/>
      <c r="I11" s="20" t="s">
        <v>279</v>
      </c>
      <c r="J11" s="20" t="s">
        <v>280</v>
      </c>
      <c r="K11" s="20" t="s">
        <v>142</v>
      </c>
      <c r="L11" s="20" t="s">
        <v>289</v>
      </c>
      <c r="M11" s="22" t="s">
        <v>290</v>
      </c>
      <c r="N11" s="23" t="s">
        <v>280</v>
      </c>
    </row>
    <row r="12" spans="1:14" ht="29.1" customHeight="1" x14ac:dyDescent="0.15">
      <c r="A12" s="9" t="s">
        <v>141</v>
      </c>
      <c r="B12" s="9">
        <v>8.5</v>
      </c>
      <c r="C12" s="9">
        <v>9</v>
      </c>
      <c r="D12" s="9">
        <v>9.5</v>
      </c>
      <c r="E12" s="9">
        <v>10</v>
      </c>
      <c r="F12" s="9">
        <v>10.5</v>
      </c>
      <c r="G12" s="9">
        <v>11.2</v>
      </c>
      <c r="H12" s="307"/>
      <c r="I12" s="20" t="s">
        <v>291</v>
      </c>
      <c r="J12" s="20" t="s">
        <v>292</v>
      </c>
      <c r="K12" s="20" t="s">
        <v>293</v>
      </c>
      <c r="L12" s="20" t="s">
        <v>142</v>
      </c>
      <c r="M12" s="22" t="s">
        <v>291</v>
      </c>
      <c r="N12" s="23" t="s">
        <v>292</v>
      </c>
    </row>
    <row r="13" spans="1:14" ht="29.1" customHeight="1" x14ac:dyDescent="0.15">
      <c r="A13" s="11"/>
      <c r="B13" s="12"/>
      <c r="C13" s="13"/>
      <c r="D13" s="14"/>
      <c r="E13" s="14"/>
      <c r="F13" s="15"/>
      <c r="G13" s="15"/>
      <c r="H13" s="308"/>
      <c r="I13" s="13"/>
      <c r="J13" s="13"/>
      <c r="K13" s="24"/>
      <c r="L13" s="13"/>
      <c r="M13" s="13"/>
      <c r="N13" s="25"/>
    </row>
  </sheetData>
  <mergeCells count="8">
    <mergeCell ref="A1:N1"/>
    <mergeCell ref="B2:D2"/>
    <mergeCell ref="F2:G2"/>
    <mergeCell ref="J2:N2"/>
    <mergeCell ref="B3:G3"/>
    <mergeCell ref="I3:N3"/>
    <mergeCell ref="A3:A4"/>
    <mergeCell ref="H2:H13"/>
  </mergeCells>
  <phoneticPr fontId="32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N18"/>
  <sheetViews>
    <sheetView workbookViewId="0">
      <selection activeCell="O13" sqref="O13"/>
    </sheetView>
  </sheetViews>
  <sheetFormatPr defaultColWidth="9" defaultRowHeight="13.5" x14ac:dyDescent="0.15"/>
  <cols>
    <col min="1" max="1" width="15.625" customWidth="1"/>
    <col min="2" max="7" width="9.625" customWidth="1"/>
    <col min="9" max="14" width="13.625" customWidth="1"/>
  </cols>
  <sheetData>
    <row r="3" spans="1:14" ht="14.25" x14ac:dyDescent="0.15">
      <c r="A3" s="295" t="s">
        <v>294</v>
      </c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1:14" ht="29.1" customHeight="1" x14ac:dyDescent="0.15">
      <c r="A4" s="1" t="s">
        <v>102</v>
      </c>
      <c r="B4" s="297" t="s">
        <v>31</v>
      </c>
      <c r="C4" s="297"/>
      <c r="D4" s="298"/>
      <c r="E4" s="2" t="s">
        <v>59</v>
      </c>
      <c r="F4" s="299" t="s">
        <v>103</v>
      </c>
      <c r="G4" s="299"/>
      <c r="H4" s="306"/>
      <c r="I4" s="16" t="s">
        <v>104</v>
      </c>
      <c r="J4" s="299" t="s">
        <v>21</v>
      </c>
      <c r="K4" s="299"/>
      <c r="L4" s="299"/>
      <c r="M4" s="299"/>
      <c r="N4" s="300"/>
    </row>
    <row r="5" spans="1:14" ht="29.1" customHeight="1" x14ac:dyDescent="0.15">
      <c r="A5" s="304" t="s">
        <v>106</v>
      </c>
      <c r="B5" s="301" t="s">
        <v>107</v>
      </c>
      <c r="C5" s="301"/>
      <c r="D5" s="301"/>
      <c r="E5" s="301"/>
      <c r="F5" s="301"/>
      <c r="G5" s="301"/>
      <c r="H5" s="307"/>
      <c r="I5" s="302" t="s">
        <v>108</v>
      </c>
      <c r="J5" s="302"/>
      <c r="K5" s="302"/>
      <c r="L5" s="302"/>
      <c r="M5" s="302"/>
      <c r="N5" s="303"/>
    </row>
    <row r="6" spans="1:14" ht="29.1" customHeight="1" x14ac:dyDescent="0.15">
      <c r="A6" s="305"/>
      <c r="B6" s="3" t="s">
        <v>109</v>
      </c>
      <c r="C6" s="4" t="s">
        <v>110</v>
      </c>
      <c r="D6" s="4" t="s">
        <v>111</v>
      </c>
      <c r="E6" s="5" t="s">
        <v>112</v>
      </c>
      <c r="F6" s="4" t="s">
        <v>113</v>
      </c>
      <c r="G6" s="4" t="s">
        <v>114</v>
      </c>
      <c r="H6" s="307"/>
      <c r="I6" s="53" t="s">
        <v>295</v>
      </c>
      <c r="J6" s="53" t="s">
        <v>295</v>
      </c>
      <c r="K6" s="53" t="s">
        <v>295</v>
      </c>
      <c r="L6" s="53" t="s">
        <v>295</v>
      </c>
      <c r="M6" s="53" t="s">
        <v>295</v>
      </c>
      <c r="N6" s="54" t="s">
        <v>295</v>
      </c>
    </row>
    <row r="7" spans="1:14" ht="29.1" customHeight="1" x14ac:dyDescent="0.35">
      <c r="A7" s="6"/>
      <c r="B7" s="7" t="s">
        <v>120</v>
      </c>
      <c r="C7" s="7" t="s">
        <v>121</v>
      </c>
      <c r="D7" s="8" t="s">
        <v>122</v>
      </c>
      <c r="E7" s="7" t="s">
        <v>123</v>
      </c>
      <c r="F7" s="7" t="s">
        <v>124</v>
      </c>
      <c r="G7" s="7" t="s">
        <v>125</v>
      </c>
      <c r="H7" s="307"/>
      <c r="I7" s="18" t="s">
        <v>296</v>
      </c>
      <c r="J7" s="18" t="s">
        <v>297</v>
      </c>
      <c r="K7" s="18" t="s">
        <v>298</v>
      </c>
      <c r="L7" s="18" t="s">
        <v>299</v>
      </c>
      <c r="M7" s="18" t="s">
        <v>300</v>
      </c>
      <c r="N7" s="19" t="s">
        <v>301</v>
      </c>
    </row>
    <row r="8" spans="1:14" ht="27" customHeight="1" x14ac:dyDescent="0.15">
      <c r="A8" s="9" t="s">
        <v>126</v>
      </c>
      <c r="B8" s="10">
        <v>57</v>
      </c>
      <c r="C8" s="10">
        <v>58</v>
      </c>
      <c r="D8" s="10">
        <v>60</v>
      </c>
      <c r="E8" s="10">
        <v>62</v>
      </c>
      <c r="F8" s="10">
        <v>64</v>
      </c>
      <c r="G8" s="10">
        <v>65</v>
      </c>
      <c r="H8" s="307"/>
      <c r="I8" s="20" t="s">
        <v>302</v>
      </c>
      <c r="J8" s="20" t="s">
        <v>269</v>
      </c>
      <c r="K8" s="20" t="s">
        <v>269</v>
      </c>
      <c r="L8" s="20" t="s">
        <v>270</v>
      </c>
      <c r="M8" s="55" t="s">
        <v>127</v>
      </c>
      <c r="N8" s="21" t="s">
        <v>269</v>
      </c>
    </row>
    <row r="9" spans="1:14" ht="29.1" customHeight="1" x14ac:dyDescent="0.15">
      <c r="A9" s="9" t="s">
        <v>129</v>
      </c>
      <c r="B9" s="10">
        <v>96</v>
      </c>
      <c r="C9" s="10">
        <v>100</v>
      </c>
      <c r="D9" s="10">
        <v>104</v>
      </c>
      <c r="E9" s="10">
        <v>108</v>
      </c>
      <c r="F9" s="10">
        <v>112</v>
      </c>
      <c r="G9" s="10">
        <v>118</v>
      </c>
      <c r="H9" s="307"/>
      <c r="I9" s="20" t="s">
        <v>303</v>
      </c>
      <c r="J9" s="20" t="s">
        <v>304</v>
      </c>
      <c r="K9" s="20" t="s">
        <v>305</v>
      </c>
      <c r="L9" s="20" t="s">
        <v>306</v>
      </c>
      <c r="M9" s="55" t="s">
        <v>130</v>
      </c>
      <c r="N9" s="23" t="s">
        <v>307</v>
      </c>
    </row>
    <row r="10" spans="1:14" ht="29.1" customHeight="1" x14ac:dyDescent="0.15">
      <c r="A10" s="9" t="s">
        <v>132</v>
      </c>
      <c r="B10" s="10">
        <v>88</v>
      </c>
      <c r="C10" s="10">
        <v>92</v>
      </c>
      <c r="D10" s="10">
        <v>96</v>
      </c>
      <c r="E10" s="10">
        <v>100</v>
      </c>
      <c r="F10" s="10">
        <v>105</v>
      </c>
      <c r="G10" s="10">
        <v>111</v>
      </c>
      <c r="H10" s="307"/>
      <c r="I10" s="20" t="s">
        <v>308</v>
      </c>
      <c r="J10" s="20" t="s">
        <v>268</v>
      </c>
      <c r="K10" s="20" t="s">
        <v>309</v>
      </c>
      <c r="L10" s="20" t="s">
        <v>269</v>
      </c>
      <c r="M10" s="55" t="s">
        <v>133</v>
      </c>
      <c r="N10" s="23" t="s">
        <v>307</v>
      </c>
    </row>
    <row r="11" spans="1:14" ht="29.1" customHeight="1" x14ac:dyDescent="0.15">
      <c r="A11" s="9" t="s">
        <v>134</v>
      </c>
      <c r="B11" s="10">
        <v>38</v>
      </c>
      <c r="C11" s="10">
        <v>39</v>
      </c>
      <c r="D11" s="10">
        <v>40</v>
      </c>
      <c r="E11" s="10">
        <v>41</v>
      </c>
      <c r="F11" s="10">
        <v>42</v>
      </c>
      <c r="G11" s="10">
        <v>43.2</v>
      </c>
      <c r="H11" s="307"/>
      <c r="I11" s="20" t="s">
        <v>281</v>
      </c>
      <c r="J11" s="20" t="s">
        <v>310</v>
      </c>
      <c r="K11" s="20" t="s">
        <v>283</v>
      </c>
      <c r="L11" s="20" t="s">
        <v>282</v>
      </c>
      <c r="M11" s="55" t="s">
        <v>311</v>
      </c>
      <c r="N11" s="23" t="s">
        <v>284</v>
      </c>
    </row>
    <row r="12" spans="1:14" ht="29.1" customHeight="1" x14ac:dyDescent="0.15">
      <c r="A12" s="9" t="s">
        <v>137</v>
      </c>
      <c r="B12" s="10">
        <v>58.5</v>
      </c>
      <c r="C12" s="10">
        <v>59</v>
      </c>
      <c r="D12" s="10">
        <v>60</v>
      </c>
      <c r="E12" s="10">
        <v>61</v>
      </c>
      <c r="F12" s="10">
        <v>62</v>
      </c>
      <c r="G12" s="10">
        <v>62.5</v>
      </c>
      <c r="H12" s="307"/>
      <c r="I12" s="20" t="s">
        <v>303</v>
      </c>
      <c r="J12" s="20" t="s">
        <v>127</v>
      </c>
      <c r="K12" s="20" t="s">
        <v>303</v>
      </c>
      <c r="L12" s="20" t="s">
        <v>312</v>
      </c>
      <c r="M12" s="55" t="s">
        <v>127</v>
      </c>
      <c r="N12" s="23" t="s">
        <v>303</v>
      </c>
    </row>
    <row r="13" spans="1:14" ht="29.1" customHeight="1" x14ac:dyDescent="0.15">
      <c r="A13" s="9" t="s">
        <v>138</v>
      </c>
      <c r="B13" s="9">
        <v>18.399999999999999</v>
      </c>
      <c r="C13" s="9">
        <v>19.2</v>
      </c>
      <c r="D13" s="9">
        <v>20</v>
      </c>
      <c r="E13" s="9">
        <v>20.8</v>
      </c>
      <c r="F13" s="9">
        <v>21.6</v>
      </c>
      <c r="G13" s="9">
        <v>22.9</v>
      </c>
      <c r="H13" s="307"/>
      <c r="I13" s="20" t="s">
        <v>279</v>
      </c>
      <c r="J13" s="20" t="s">
        <v>313</v>
      </c>
      <c r="K13" s="20" t="s">
        <v>291</v>
      </c>
      <c r="L13" s="20" t="s">
        <v>314</v>
      </c>
      <c r="M13" s="55" t="s">
        <v>139</v>
      </c>
      <c r="N13" s="23" t="s">
        <v>315</v>
      </c>
    </row>
    <row r="14" spans="1:14" ht="29.1" customHeight="1" x14ac:dyDescent="0.15">
      <c r="A14" s="9" t="s">
        <v>141</v>
      </c>
      <c r="B14" s="9">
        <v>8.5</v>
      </c>
      <c r="C14" s="9">
        <v>9</v>
      </c>
      <c r="D14" s="9">
        <v>9.5</v>
      </c>
      <c r="E14" s="9">
        <v>10</v>
      </c>
      <c r="F14" s="9">
        <v>10.5</v>
      </c>
      <c r="G14" s="9">
        <v>11.2</v>
      </c>
      <c r="H14" s="307"/>
      <c r="I14" s="20" t="s">
        <v>291</v>
      </c>
      <c r="J14" s="20" t="s">
        <v>316</v>
      </c>
      <c r="K14" s="20" t="s">
        <v>148</v>
      </c>
      <c r="L14" s="20" t="s">
        <v>302</v>
      </c>
      <c r="M14" s="55" t="s">
        <v>142</v>
      </c>
      <c r="N14" s="23" t="s">
        <v>316</v>
      </c>
    </row>
    <row r="15" spans="1:14" ht="29.1" customHeight="1" x14ac:dyDescent="0.15">
      <c r="A15" s="11"/>
      <c r="B15" s="12"/>
      <c r="C15" s="13"/>
      <c r="D15" s="14"/>
      <c r="E15" s="14"/>
      <c r="F15" s="15"/>
      <c r="G15" s="15"/>
      <c r="H15" s="308"/>
      <c r="I15" s="13"/>
      <c r="J15" s="13"/>
      <c r="K15" s="24"/>
      <c r="L15" s="13"/>
      <c r="M15" s="56"/>
      <c r="N15" s="25"/>
    </row>
    <row r="17" spans="9:10" x14ac:dyDescent="0.15">
      <c r="I17" s="57"/>
    </row>
    <row r="18" spans="9:10" x14ac:dyDescent="0.15">
      <c r="J18" s="57"/>
    </row>
  </sheetData>
  <mergeCells count="8">
    <mergeCell ref="A3:N3"/>
    <mergeCell ref="B4:D4"/>
    <mergeCell ref="F4:G4"/>
    <mergeCell ref="J4:N4"/>
    <mergeCell ref="B5:G5"/>
    <mergeCell ref="I5:N5"/>
    <mergeCell ref="A5:A6"/>
    <mergeCell ref="H4:H15"/>
  </mergeCells>
  <phoneticPr fontId="32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2"/>
  <sheetViews>
    <sheetView workbookViewId="0">
      <selection activeCell="O39" sqref="O39"/>
    </sheetView>
  </sheetViews>
  <sheetFormatPr defaultColWidth="9" defaultRowHeight="13.5" x14ac:dyDescent="0.15"/>
  <cols>
    <col min="5" max="5" width="14.25" customWidth="1"/>
  </cols>
  <sheetData>
    <row r="1" spans="1:11" ht="15" customHeight="1" x14ac:dyDescent="0.15">
      <c r="A1" s="309" t="s">
        <v>317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5" customHeight="1" x14ac:dyDescent="0.15">
      <c r="A2" s="26" t="s">
        <v>157</v>
      </c>
      <c r="B2" s="174" t="s">
        <v>169</v>
      </c>
      <c r="C2" s="174"/>
      <c r="D2" s="27" t="s">
        <v>102</v>
      </c>
      <c r="E2" s="28" t="s">
        <v>31</v>
      </c>
      <c r="F2" s="29" t="s">
        <v>318</v>
      </c>
      <c r="G2" s="310" t="s">
        <v>169</v>
      </c>
      <c r="H2" s="310"/>
      <c r="I2" s="47" t="s">
        <v>104</v>
      </c>
      <c r="J2" s="310" t="s">
        <v>21</v>
      </c>
      <c r="K2" s="311"/>
    </row>
    <row r="3" spans="1:11" ht="15" customHeight="1" x14ac:dyDescent="0.15">
      <c r="A3" s="30" t="s">
        <v>176</v>
      </c>
      <c r="B3" s="190">
        <v>5076</v>
      </c>
      <c r="C3" s="191"/>
      <c r="D3" s="31" t="s">
        <v>319</v>
      </c>
      <c r="E3" s="312" t="s">
        <v>239</v>
      </c>
      <c r="F3" s="313"/>
      <c r="G3" s="313"/>
      <c r="H3" s="272" t="s">
        <v>320</v>
      </c>
      <c r="I3" s="272"/>
      <c r="J3" s="272"/>
      <c r="K3" s="273"/>
    </row>
    <row r="4" spans="1:11" ht="15" customHeight="1" x14ac:dyDescent="0.15">
      <c r="A4" s="32" t="s">
        <v>172</v>
      </c>
      <c r="B4" s="33">
        <v>4</v>
      </c>
      <c r="C4" s="34">
        <v>6</v>
      </c>
      <c r="D4" s="35" t="s">
        <v>321</v>
      </c>
      <c r="E4" s="313" t="s">
        <v>322</v>
      </c>
      <c r="F4" s="313"/>
      <c r="G4" s="313"/>
      <c r="H4" s="224" t="s">
        <v>323</v>
      </c>
      <c r="I4" s="224"/>
      <c r="J4" s="44" t="s">
        <v>167</v>
      </c>
      <c r="K4" s="50" t="s">
        <v>168</v>
      </c>
    </row>
    <row r="5" spans="1:11" ht="15" customHeight="1" x14ac:dyDescent="0.15">
      <c r="A5" s="32" t="s">
        <v>324</v>
      </c>
      <c r="B5" s="248">
        <v>1</v>
      </c>
      <c r="C5" s="248"/>
      <c r="D5" s="31" t="s">
        <v>325</v>
      </c>
      <c r="E5" s="31" t="s">
        <v>326</v>
      </c>
      <c r="F5" s="31" t="s">
        <v>327</v>
      </c>
      <c r="G5" s="31" t="s">
        <v>328</v>
      </c>
      <c r="H5" s="224" t="s">
        <v>329</v>
      </c>
      <c r="I5" s="224"/>
      <c r="J5" s="44" t="s">
        <v>167</v>
      </c>
      <c r="K5" s="50" t="s">
        <v>168</v>
      </c>
    </row>
    <row r="6" spans="1:11" ht="15" customHeight="1" x14ac:dyDescent="0.15">
      <c r="A6" s="36" t="s">
        <v>330</v>
      </c>
      <c r="B6" s="192">
        <v>762</v>
      </c>
      <c r="C6" s="192"/>
      <c r="D6" s="37" t="s">
        <v>331</v>
      </c>
      <c r="E6" s="38"/>
      <c r="F6" s="39"/>
      <c r="G6" s="37"/>
      <c r="H6" s="314" t="s">
        <v>332</v>
      </c>
      <c r="I6" s="314"/>
      <c r="J6" s="39" t="s">
        <v>167</v>
      </c>
      <c r="K6" s="51" t="s">
        <v>168</v>
      </c>
    </row>
    <row r="7" spans="1:11" ht="15" customHeight="1" x14ac:dyDescent="0.1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ht="15" customHeight="1" x14ac:dyDescent="0.15">
      <c r="A8" s="43" t="s">
        <v>333</v>
      </c>
      <c r="B8" s="29" t="s">
        <v>334</v>
      </c>
      <c r="C8" s="29" t="s">
        <v>335</v>
      </c>
      <c r="D8" s="29" t="s">
        <v>336</v>
      </c>
      <c r="E8" s="29" t="s">
        <v>337</v>
      </c>
      <c r="F8" s="29" t="s">
        <v>338</v>
      </c>
      <c r="G8" s="315" t="s">
        <v>180</v>
      </c>
      <c r="H8" s="316"/>
      <c r="I8" s="316"/>
      <c r="J8" s="316"/>
      <c r="K8" s="317"/>
    </row>
    <row r="9" spans="1:11" ht="15" customHeight="1" x14ac:dyDescent="0.15">
      <c r="A9" s="223" t="s">
        <v>339</v>
      </c>
      <c r="B9" s="224"/>
      <c r="C9" s="44" t="s">
        <v>167</v>
      </c>
      <c r="D9" s="44" t="s">
        <v>168</v>
      </c>
      <c r="E9" s="31" t="s">
        <v>340</v>
      </c>
      <c r="F9" s="45" t="s">
        <v>341</v>
      </c>
      <c r="G9" s="318"/>
      <c r="H9" s="319"/>
      <c r="I9" s="319"/>
      <c r="J9" s="319"/>
      <c r="K9" s="320"/>
    </row>
    <row r="10" spans="1:11" ht="15" customHeight="1" x14ac:dyDescent="0.15">
      <c r="A10" s="223" t="s">
        <v>342</v>
      </c>
      <c r="B10" s="224"/>
      <c r="C10" s="44" t="s">
        <v>167</v>
      </c>
      <c r="D10" s="44" t="s">
        <v>168</v>
      </c>
      <c r="E10" s="31" t="s">
        <v>343</v>
      </c>
      <c r="F10" s="45" t="s">
        <v>344</v>
      </c>
      <c r="G10" s="318" t="s">
        <v>345</v>
      </c>
      <c r="H10" s="319"/>
      <c r="I10" s="319"/>
      <c r="J10" s="319"/>
      <c r="K10" s="320"/>
    </row>
    <row r="11" spans="1:11" ht="15" customHeight="1" x14ac:dyDescent="0.15">
      <c r="A11" s="281" t="s">
        <v>247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 ht="15" customHeight="1" x14ac:dyDescent="0.15">
      <c r="A12" s="30" t="s">
        <v>191</v>
      </c>
      <c r="B12" s="44" t="s">
        <v>187</v>
      </c>
      <c r="C12" s="44" t="s">
        <v>188</v>
      </c>
      <c r="D12" s="45"/>
      <c r="E12" s="31" t="s">
        <v>248</v>
      </c>
      <c r="F12" s="44" t="s">
        <v>187</v>
      </c>
      <c r="G12" s="44" t="s">
        <v>188</v>
      </c>
      <c r="H12" s="44"/>
      <c r="I12" s="31" t="s">
        <v>346</v>
      </c>
      <c r="J12" s="44" t="s">
        <v>187</v>
      </c>
      <c r="K12" s="50" t="s">
        <v>188</v>
      </c>
    </row>
    <row r="13" spans="1:11" ht="15" customHeight="1" x14ac:dyDescent="0.15">
      <c r="A13" s="30" t="s">
        <v>194</v>
      </c>
      <c r="B13" s="44" t="s">
        <v>187</v>
      </c>
      <c r="C13" s="44" t="s">
        <v>188</v>
      </c>
      <c r="D13" s="45"/>
      <c r="E13" s="31" t="s">
        <v>199</v>
      </c>
      <c r="F13" s="44" t="s">
        <v>187</v>
      </c>
      <c r="G13" s="44" t="s">
        <v>188</v>
      </c>
      <c r="H13" s="44"/>
      <c r="I13" s="31" t="s">
        <v>347</v>
      </c>
      <c r="J13" s="44" t="s">
        <v>187</v>
      </c>
      <c r="K13" s="50" t="s">
        <v>188</v>
      </c>
    </row>
    <row r="14" spans="1:11" ht="15" customHeight="1" x14ac:dyDescent="0.15">
      <c r="A14" s="36" t="s">
        <v>348</v>
      </c>
      <c r="B14" s="39" t="s">
        <v>187</v>
      </c>
      <c r="C14" s="39" t="s">
        <v>188</v>
      </c>
      <c r="D14" s="38"/>
      <c r="E14" s="37" t="s">
        <v>349</v>
      </c>
      <c r="F14" s="39" t="s">
        <v>187</v>
      </c>
      <c r="G14" s="39" t="s">
        <v>188</v>
      </c>
      <c r="H14" s="39"/>
      <c r="I14" s="37" t="s">
        <v>350</v>
      </c>
      <c r="J14" s="39" t="s">
        <v>187</v>
      </c>
      <c r="K14" s="51" t="s">
        <v>188</v>
      </c>
    </row>
    <row r="15" spans="1:11" ht="15" customHeight="1" x14ac:dyDescent="0.1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ht="15" customHeight="1" x14ac:dyDescent="0.15">
      <c r="A16" s="271" t="s">
        <v>351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9"/>
    </row>
    <row r="17" spans="1:11" ht="15" customHeight="1" x14ac:dyDescent="0.15">
      <c r="A17" s="223" t="s">
        <v>352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77"/>
    </row>
    <row r="18" spans="1:11" ht="15" customHeight="1" x14ac:dyDescent="0.15">
      <c r="A18" s="223" t="s">
        <v>353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77"/>
    </row>
    <row r="19" spans="1:11" ht="15" customHeight="1" x14ac:dyDescent="0.15">
      <c r="A19" s="321" t="s">
        <v>354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22"/>
    </row>
    <row r="20" spans="1:11" ht="15" customHeight="1" x14ac:dyDescent="0.15">
      <c r="A20" s="323" t="s">
        <v>355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25"/>
    </row>
    <row r="21" spans="1:11" ht="15" customHeight="1" x14ac:dyDescent="0.15">
      <c r="A21" s="323" t="s">
        <v>356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5"/>
    </row>
    <row r="22" spans="1:11" ht="15" customHeight="1" x14ac:dyDescent="0.15">
      <c r="A22" s="323" t="s">
        <v>357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5" customHeight="1" x14ac:dyDescent="0.15">
      <c r="A23" s="326"/>
      <c r="B23" s="327"/>
      <c r="C23" s="327"/>
      <c r="D23" s="327"/>
      <c r="E23" s="327"/>
      <c r="F23" s="327"/>
      <c r="G23" s="327"/>
      <c r="H23" s="327"/>
      <c r="I23" s="327"/>
      <c r="J23" s="327"/>
      <c r="K23" s="328"/>
    </row>
    <row r="24" spans="1:11" ht="15" customHeight="1" x14ac:dyDescent="0.15">
      <c r="A24" s="223" t="s">
        <v>219</v>
      </c>
      <c r="B24" s="224"/>
      <c r="C24" s="44" t="s">
        <v>167</v>
      </c>
      <c r="D24" s="44" t="s">
        <v>168</v>
      </c>
      <c r="E24" s="272"/>
      <c r="F24" s="272"/>
      <c r="G24" s="272"/>
      <c r="H24" s="272"/>
      <c r="I24" s="272"/>
      <c r="J24" s="272"/>
      <c r="K24" s="273"/>
    </row>
    <row r="25" spans="1:11" ht="15" customHeight="1" x14ac:dyDescent="0.15">
      <c r="A25" s="48" t="s">
        <v>358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5" customHeight="1" x14ac:dyDescent="0.15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15" customHeight="1" x14ac:dyDescent="0.15">
      <c r="A27" s="332" t="s">
        <v>359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ht="15" customHeight="1" x14ac:dyDescent="0.15">
      <c r="A28" s="333" t="s">
        <v>360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 ht="15" customHeight="1" x14ac:dyDescent="0.15">
      <c r="A29" s="333" t="s">
        <v>361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ht="15" customHeight="1" x14ac:dyDescent="0.15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ht="15" customHeight="1" x14ac:dyDescent="0.15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 ht="15" customHeight="1" x14ac:dyDescent="0.15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15" customHeight="1" x14ac:dyDescent="0.15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1" ht="15" customHeight="1" x14ac:dyDescent="0.15">
      <c r="A34" s="323"/>
      <c r="B34" s="324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1:11" ht="15" customHeight="1" x14ac:dyDescent="0.15">
      <c r="A35" s="336"/>
      <c r="B35" s="324"/>
      <c r="C35" s="324"/>
      <c r="D35" s="324"/>
      <c r="E35" s="324"/>
      <c r="F35" s="324"/>
      <c r="G35" s="324"/>
      <c r="H35" s="324"/>
      <c r="I35" s="324"/>
      <c r="J35" s="324"/>
      <c r="K35" s="325"/>
    </row>
    <row r="36" spans="1:11" ht="15" customHeight="1" x14ac:dyDescent="0.15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15" customHeight="1" x14ac:dyDescent="0.15">
      <c r="A37" s="340" t="s">
        <v>362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1" ht="15" customHeight="1" x14ac:dyDescent="0.15">
      <c r="A38" s="223" t="s">
        <v>363</v>
      </c>
      <c r="B38" s="224"/>
      <c r="C38" s="224"/>
      <c r="D38" s="272" t="s">
        <v>364</v>
      </c>
      <c r="E38" s="272"/>
      <c r="F38" s="262" t="s">
        <v>365</v>
      </c>
      <c r="G38" s="343"/>
      <c r="H38" s="224" t="s">
        <v>366</v>
      </c>
      <c r="I38" s="224"/>
      <c r="J38" s="224" t="s">
        <v>367</v>
      </c>
      <c r="K38" s="277"/>
    </row>
    <row r="39" spans="1:11" ht="15" customHeight="1" x14ac:dyDescent="0.15">
      <c r="A39" s="32" t="s">
        <v>220</v>
      </c>
      <c r="B39" s="224" t="s">
        <v>368</v>
      </c>
      <c r="C39" s="224"/>
      <c r="D39" s="224"/>
      <c r="E39" s="224"/>
      <c r="F39" s="224"/>
      <c r="G39" s="224"/>
      <c r="H39" s="224"/>
      <c r="I39" s="224"/>
      <c r="J39" s="224"/>
      <c r="K39" s="277"/>
    </row>
    <row r="40" spans="1:11" ht="1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77"/>
    </row>
    <row r="41" spans="1:11" ht="1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77"/>
    </row>
    <row r="42" spans="1:11" ht="15" customHeight="1" x14ac:dyDescent="0.15">
      <c r="A42" s="36" t="s">
        <v>231</v>
      </c>
      <c r="B42" s="344" t="s">
        <v>369</v>
      </c>
      <c r="C42" s="344"/>
      <c r="D42" s="37" t="s">
        <v>370</v>
      </c>
      <c r="E42" s="38"/>
      <c r="F42" s="37" t="s">
        <v>234</v>
      </c>
      <c r="G42" s="49">
        <v>44727</v>
      </c>
      <c r="H42" s="345" t="s">
        <v>235</v>
      </c>
      <c r="I42" s="345"/>
      <c r="J42" s="344" t="s">
        <v>155</v>
      </c>
      <c r="K42" s="346"/>
    </row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171450</xdr:rowOff>
                  </from>
                  <to>
                    <xdr:col>3</xdr:col>
                    <xdr:colOff>466725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190500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171450</xdr:rowOff>
                  </from>
                  <to>
                    <xdr:col>6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371475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371475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361950</xdr:colOff>
                    <xdr:row>12</xdr:row>
                    <xdr:rowOff>171450</xdr:rowOff>
                  </from>
                  <to>
                    <xdr:col>6</xdr:col>
                    <xdr:colOff>190500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371475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381000</xdr:colOff>
                    <xdr:row>12</xdr:row>
                    <xdr:rowOff>171450</xdr:rowOff>
                  </from>
                  <to>
                    <xdr:col>10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85725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76200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238125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104775</xdr:rowOff>
                  </from>
                  <to>
                    <xdr:col>3</xdr:col>
                    <xdr:colOff>514350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381000</xdr:colOff>
                    <xdr:row>11</xdr:row>
                    <xdr:rowOff>152400</xdr:rowOff>
                  </from>
                  <to>
                    <xdr:col>3</xdr:col>
                    <xdr:colOff>466725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171450</xdr:rowOff>
                  </from>
                  <to>
                    <xdr:col>2</xdr:col>
                    <xdr:colOff>342900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371475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171450</xdr:rowOff>
                  </from>
                  <to>
                    <xdr:col>3</xdr:col>
                    <xdr:colOff>95250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3"/>
  <sheetViews>
    <sheetView tabSelected="1" zoomScale="90" zoomScaleNormal="90" workbookViewId="0">
      <selection activeCell="I3" sqref="I3:N3"/>
    </sheetView>
  </sheetViews>
  <sheetFormatPr defaultColWidth="9" defaultRowHeight="13.5" x14ac:dyDescent="0.15"/>
  <cols>
    <col min="1" max="1" width="15.75" customWidth="1"/>
    <col min="8" max="8" width="0.875" customWidth="1"/>
    <col min="9" max="14" width="13.625" customWidth="1"/>
  </cols>
  <sheetData>
    <row r="1" spans="1:14" ht="28.5" customHeight="1" x14ac:dyDescent="0.15">
      <c r="A1" s="295" t="s">
        <v>101</v>
      </c>
      <c r="B1" s="295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4" ht="28.5" customHeight="1" x14ac:dyDescent="0.15">
      <c r="A2" s="1" t="s">
        <v>102</v>
      </c>
      <c r="B2" s="297" t="s">
        <v>31</v>
      </c>
      <c r="C2" s="297"/>
      <c r="D2" s="298"/>
      <c r="E2" s="2" t="s">
        <v>59</v>
      </c>
      <c r="F2" s="299" t="s">
        <v>169</v>
      </c>
      <c r="G2" s="299"/>
      <c r="H2" s="306"/>
      <c r="I2" s="16" t="s">
        <v>104</v>
      </c>
      <c r="J2" s="299" t="s">
        <v>21</v>
      </c>
      <c r="K2" s="299"/>
      <c r="L2" s="299"/>
      <c r="M2" s="299"/>
      <c r="N2" s="300"/>
    </row>
    <row r="3" spans="1:14" ht="28.5" customHeight="1" x14ac:dyDescent="0.15">
      <c r="A3" s="304" t="s">
        <v>106</v>
      </c>
      <c r="B3" s="301" t="s">
        <v>107</v>
      </c>
      <c r="C3" s="301"/>
      <c r="D3" s="301"/>
      <c r="E3" s="301"/>
      <c r="F3" s="301"/>
      <c r="G3" s="301"/>
      <c r="H3" s="307"/>
      <c r="I3" s="302" t="s">
        <v>108</v>
      </c>
      <c r="J3" s="302"/>
      <c r="K3" s="302"/>
      <c r="L3" s="302"/>
      <c r="M3" s="302"/>
      <c r="N3" s="303"/>
    </row>
    <row r="4" spans="1:14" ht="28.5" customHeight="1" x14ac:dyDescent="0.15">
      <c r="A4" s="305"/>
      <c r="B4" s="3" t="s">
        <v>109</v>
      </c>
      <c r="C4" s="4" t="s">
        <v>110</v>
      </c>
      <c r="D4" s="4" t="s">
        <v>111</v>
      </c>
      <c r="E4" s="5" t="s">
        <v>112</v>
      </c>
      <c r="F4" s="4" t="s">
        <v>113</v>
      </c>
      <c r="G4" s="4" t="s">
        <v>114</v>
      </c>
      <c r="H4" s="307"/>
      <c r="I4" s="3" t="s">
        <v>109</v>
      </c>
      <c r="J4" s="4" t="s">
        <v>110</v>
      </c>
      <c r="K4" s="4" t="s">
        <v>111</v>
      </c>
      <c r="L4" s="5" t="s">
        <v>112</v>
      </c>
      <c r="M4" s="4" t="s">
        <v>113</v>
      </c>
      <c r="N4" s="17" t="s">
        <v>114</v>
      </c>
    </row>
    <row r="5" spans="1:14" ht="28.5" customHeight="1" x14ac:dyDescent="0.35">
      <c r="A5" s="6"/>
      <c r="B5" s="7" t="s">
        <v>120</v>
      </c>
      <c r="C5" s="7" t="s">
        <v>121</v>
      </c>
      <c r="D5" s="8" t="s">
        <v>122</v>
      </c>
      <c r="E5" s="7" t="s">
        <v>123</v>
      </c>
      <c r="F5" s="7" t="s">
        <v>124</v>
      </c>
      <c r="G5" s="7" t="s">
        <v>125</v>
      </c>
      <c r="H5" s="307"/>
      <c r="I5" s="18" t="s">
        <v>33</v>
      </c>
      <c r="J5" s="18" t="s">
        <v>33</v>
      </c>
      <c r="K5" s="18" t="s">
        <v>30</v>
      </c>
      <c r="L5" s="18" t="s">
        <v>36</v>
      </c>
      <c r="M5" s="18" t="s">
        <v>36</v>
      </c>
      <c r="N5" s="19" t="s">
        <v>26</v>
      </c>
    </row>
    <row r="6" spans="1:14" ht="28.5" customHeight="1" x14ac:dyDescent="0.15">
      <c r="A6" s="9" t="s">
        <v>126</v>
      </c>
      <c r="B6" s="10">
        <v>57</v>
      </c>
      <c r="C6" s="10">
        <v>58</v>
      </c>
      <c r="D6" s="10">
        <v>60</v>
      </c>
      <c r="E6" s="10">
        <v>62</v>
      </c>
      <c r="F6" s="10">
        <v>64</v>
      </c>
      <c r="G6" s="10">
        <v>65</v>
      </c>
      <c r="H6" s="307"/>
      <c r="I6" s="20" t="s">
        <v>302</v>
      </c>
      <c r="J6" s="20" t="s">
        <v>268</v>
      </c>
      <c r="K6" s="20" t="s">
        <v>269</v>
      </c>
      <c r="L6" s="20" t="s">
        <v>302</v>
      </c>
      <c r="M6" s="20" t="s">
        <v>269</v>
      </c>
      <c r="N6" s="21" t="s">
        <v>269</v>
      </c>
    </row>
    <row r="7" spans="1:14" ht="28.5" customHeight="1" x14ac:dyDescent="0.15">
      <c r="A7" s="9" t="s">
        <v>129</v>
      </c>
      <c r="B7" s="10">
        <v>96</v>
      </c>
      <c r="C7" s="10">
        <v>100</v>
      </c>
      <c r="D7" s="10">
        <v>104</v>
      </c>
      <c r="E7" s="10">
        <v>108</v>
      </c>
      <c r="F7" s="10">
        <v>112</v>
      </c>
      <c r="G7" s="10">
        <v>118</v>
      </c>
      <c r="H7" s="307"/>
      <c r="I7" s="20" t="s">
        <v>286</v>
      </c>
      <c r="J7" s="20" t="s">
        <v>278</v>
      </c>
      <c r="K7" s="20" t="s">
        <v>371</v>
      </c>
      <c r="L7" s="20" t="s">
        <v>272</v>
      </c>
      <c r="M7" s="22" t="s">
        <v>278</v>
      </c>
      <c r="N7" s="23" t="s">
        <v>272</v>
      </c>
    </row>
    <row r="8" spans="1:14" ht="28.5" customHeight="1" x14ac:dyDescent="0.15">
      <c r="A8" s="9" t="s">
        <v>132</v>
      </c>
      <c r="B8" s="10">
        <v>88</v>
      </c>
      <c r="C8" s="10">
        <v>92</v>
      </c>
      <c r="D8" s="10">
        <v>96</v>
      </c>
      <c r="E8" s="10">
        <v>100</v>
      </c>
      <c r="F8" s="10">
        <v>105</v>
      </c>
      <c r="G8" s="10">
        <v>111</v>
      </c>
      <c r="H8" s="307"/>
      <c r="I8" s="20" t="s">
        <v>372</v>
      </c>
      <c r="J8" s="20" t="s">
        <v>276</v>
      </c>
      <c r="K8" s="20" t="s">
        <v>277</v>
      </c>
      <c r="L8" s="20" t="s">
        <v>373</v>
      </c>
      <c r="M8" s="22" t="s">
        <v>278</v>
      </c>
      <c r="N8" s="23" t="s">
        <v>374</v>
      </c>
    </row>
    <row r="9" spans="1:14" ht="28.5" customHeight="1" x14ac:dyDescent="0.15">
      <c r="A9" s="9" t="s">
        <v>134</v>
      </c>
      <c r="B9" s="10">
        <v>38</v>
      </c>
      <c r="C9" s="10">
        <v>39</v>
      </c>
      <c r="D9" s="10">
        <v>40</v>
      </c>
      <c r="E9" s="10">
        <v>41</v>
      </c>
      <c r="F9" s="10">
        <v>42</v>
      </c>
      <c r="G9" s="10">
        <v>43.2</v>
      </c>
      <c r="H9" s="307"/>
      <c r="I9" s="20" t="s">
        <v>281</v>
      </c>
      <c r="J9" s="20" t="s">
        <v>375</v>
      </c>
      <c r="K9" s="20" t="s">
        <v>376</v>
      </c>
      <c r="L9" s="20" t="s">
        <v>283</v>
      </c>
      <c r="M9" s="22" t="s">
        <v>283</v>
      </c>
      <c r="N9" s="23" t="s">
        <v>283</v>
      </c>
    </row>
    <row r="10" spans="1:14" ht="28.5" customHeight="1" x14ac:dyDescent="0.15">
      <c r="A10" s="9" t="s">
        <v>137</v>
      </c>
      <c r="B10" s="10">
        <v>58.5</v>
      </c>
      <c r="C10" s="10">
        <v>59</v>
      </c>
      <c r="D10" s="10">
        <v>60</v>
      </c>
      <c r="E10" s="10">
        <v>61</v>
      </c>
      <c r="F10" s="10">
        <v>62</v>
      </c>
      <c r="G10" s="10">
        <v>62.5</v>
      </c>
      <c r="H10" s="307"/>
      <c r="I10" s="20" t="s">
        <v>286</v>
      </c>
      <c r="J10" s="20" t="s">
        <v>286</v>
      </c>
      <c r="K10" s="20" t="s">
        <v>285</v>
      </c>
      <c r="L10" s="20" t="s">
        <v>287</v>
      </c>
      <c r="M10" s="22" t="s">
        <v>288</v>
      </c>
      <c r="N10" s="23" t="s">
        <v>376</v>
      </c>
    </row>
    <row r="11" spans="1:14" ht="28.5" customHeight="1" x14ac:dyDescent="0.15">
      <c r="A11" s="9" t="s">
        <v>138</v>
      </c>
      <c r="B11" s="9">
        <v>18.399999999999999</v>
      </c>
      <c r="C11" s="9">
        <v>19.2</v>
      </c>
      <c r="D11" s="9">
        <v>20</v>
      </c>
      <c r="E11" s="9">
        <v>20.8</v>
      </c>
      <c r="F11" s="9">
        <v>21.6</v>
      </c>
      <c r="G11" s="9">
        <v>22.9</v>
      </c>
      <c r="H11" s="307"/>
      <c r="I11" s="20" t="s">
        <v>281</v>
      </c>
      <c r="J11" s="20" t="s">
        <v>280</v>
      </c>
      <c r="K11" s="20" t="s">
        <v>142</v>
      </c>
      <c r="L11" s="20" t="s">
        <v>310</v>
      </c>
      <c r="M11" s="22" t="s">
        <v>290</v>
      </c>
      <c r="N11" s="23" t="s">
        <v>281</v>
      </c>
    </row>
    <row r="12" spans="1:14" ht="28.5" customHeight="1" x14ac:dyDescent="0.15">
      <c r="A12" s="9" t="s">
        <v>141</v>
      </c>
      <c r="B12" s="9">
        <v>8.5</v>
      </c>
      <c r="C12" s="9">
        <v>9</v>
      </c>
      <c r="D12" s="9">
        <v>9.5</v>
      </c>
      <c r="E12" s="9">
        <v>10</v>
      </c>
      <c r="F12" s="9">
        <v>10.5</v>
      </c>
      <c r="G12" s="9">
        <v>11.2</v>
      </c>
      <c r="H12" s="307"/>
      <c r="I12" s="20" t="s">
        <v>142</v>
      </c>
      <c r="J12" s="20" t="s">
        <v>281</v>
      </c>
      <c r="K12" s="20" t="s">
        <v>292</v>
      </c>
      <c r="L12" s="20" t="s">
        <v>291</v>
      </c>
      <c r="M12" s="22" t="s">
        <v>142</v>
      </c>
      <c r="N12" s="23" t="s">
        <v>281</v>
      </c>
    </row>
    <row r="13" spans="1:14" ht="28.5" customHeight="1" x14ac:dyDescent="0.15">
      <c r="A13" s="11"/>
      <c r="B13" s="12"/>
      <c r="C13" s="13"/>
      <c r="D13" s="14"/>
      <c r="E13" s="14"/>
      <c r="F13" s="15"/>
      <c r="G13" s="15"/>
      <c r="H13" s="308"/>
      <c r="I13" s="13"/>
      <c r="J13" s="13"/>
      <c r="K13" s="24"/>
      <c r="L13" s="13"/>
      <c r="M13" s="13"/>
      <c r="N13" s="25"/>
    </row>
  </sheetData>
  <mergeCells count="8">
    <mergeCell ref="A1:N1"/>
    <mergeCell ref="B2:D2"/>
    <mergeCell ref="F2:G2"/>
    <mergeCell ref="J2:N2"/>
    <mergeCell ref="B3:G3"/>
    <mergeCell ref="I3:N3"/>
    <mergeCell ref="A3:A4"/>
    <mergeCell ref="H2:H13"/>
  </mergeCells>
  <phoneticPr fontId="32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3"/>
  <sheetViews>
    <sheetView workbookViewId="0">
      <selection activeCell="N41" sqref="N41"/>
    </sheetView>
  </sheetViews>
  <sheetFormatPr defaultColWidth="9" defaultRowHeight="13.5" x14ac:dyDescent="0.15"/>
  <cols>
    <col min="1" max="1" width="18.25" customWidth="1"/>
    <col min="2" max="2" width="7" customWidth="1"/>
    <col min="3" max="3" width="15" customWidth="1"/>
    <col min="4" max="4" width="28" customWidth="1"/>
    <col min="5" max="5" width="12.125" customWidth="1"/>
    <col min="6" max="6" width="30.5" customWidth="1"/>
    <col min="7" max="10" width="10" customWidth="1"/>
    <col min="11" max="11" width="9.125" customWidth="1"/>
    <col min="12" max="13" width="10.625" customWidth="1"/>
  </cols>
  <sheetData>
    <row r="1" spans="1:13" ht="42.95" customHeight="1" x14ac:dyDescent="0.15">
      <c r="A1" s="133" t="s">
        <v>40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s="116" customFormat="1" ht="18" customHeight="1" x14ac:dyDescent="0.3">
      <c r="A2" s="144" t="s">
        <v>1</v>
      </c>
      <c r="B2" s="145" t="s">
        <v>6</v>
      </c>
      <c r="C2" s="145" t="s">
        <v>2</v>
      </c>
      <c r="D2" s="145" t="s">
        <v>3</v>
      </c>
      <c r="E2" s="145" t="s">
        <v>4</v>
      </c>
      <c r="F2" s="145" t="s">
        <v>5</v>
      </c>
      <c r="G2" s="144" t="s">
        <v>41</v>
      </c>
      <c r="H2" s="144"/>
      <c r="I2" s="144" t="s">
        <v>42</v>
      </c>
      <c r="J2" s="144"/>
      <c r="K2" s="149" t="s">
        <v>43</v>
      </c>
      <c r="L2" s="151" t="s">
        <v>44</v>
      </c>
      <c r="M2" s="153" t="s">
        <v>45</v>
      </c>
    </row>
    <row r="3" spans="1:13" s="116" customFormat="1" ht="21" customHeight="1" x14ac:dyDescent="0.3">
      <c r="A3" s="144"/>
      <c r="B3" s="146"/>
      <c r="C3" s="146"/>
      <c r="D3" s="146"/>
      <c r="E3" s="146"/>
      <c r="F3" s="146"/>
      <c r="G3" s="118" t="s">
        <v>46</v>
      </c>
      <c r="H3" s="118" t="s">
        <v>47</v>
      </c>
      <c r="I3" s="118" t="s">
        <v>46</v>
      </c>
      <c r="J3" s="118" t="s">
        <v>47</v>
      </c>
      <c r="K3" s="150"/>
      <c r="L3" s="152"/>
      <c r="M3" s="154"/>
    </row>
    <row r="4" spans="1:13" ht="14.25" customHeight="1" x14ac:dyDescent="0.15">
      <c r="A4" s="9">
        <v>1</v>
      </c>
      <c r="B4" s="9" t="s">
        <v>21</v>
      </c>
      <c r="C4" s="125" t="s">
        <v>17</v>
      </c>
      <c r="D4" s="121" t="s">
        <v>18</v>
      </c>
      <c r="E4" s="121" t="s">
        <v>19</v>
      </c>
      <c r="F4" s="121" t="s">
        <v>20</v>
      </c>
      <c r="G4" s="9">
        <v>0.5</v>
      </c>
      <c r="H4" s="9">
        <v>1.07</v>
      </c>
      <c r="I4" s="9">
        <v>1.2</v>
      </c>
      <c r="J4" s="9">
        <v>1.25</v>
      </c>
      <c r="K4" s="9">
        <v>2.3199999999999998</v>
      </c>
      <c r="L4" s="9">
        <v>0</v>
      </c>
      <c r="M4" s="9" t="s">
        <v>22</v>
      </c>
    </row>
    <row r="5" spans="1:13" ht="14.25" customHeight="1" x14ac:dyDescent="0.15">
      <c r="A5" s="9">
        <v>2</v>
      </c>
      <c r="B5" s="9" t="s">
        <v>21</v>
      </c>
      <c r="C5" s="125" t="s">
        <v>23</v>
      </c>
      <c r="D5" s="121" t="s">
        <v>18</v>
      </c>
      <c r="E5" s="121" t="s">
        <v>24</v>
      </c>
      <c r="F5" s="121" t="s">
        <v>20</v>
      </c>
      <c r="G5" s="9">
        <v>1.7</v>
      </c>
      <c r="H5" s="9">
        <v>1.1000000000000001</v>
      </c>
      <c r="I5" s="9">
        <v>1.2</v>
      </c>
      <c r="J5" s="9">
        <v>1.3</v>
      </c>
      <c r="K5" s="9">
        <v>2.4</v>
      </c>
      <c r="L5" s="9">
        <v>0</v>
      </c>
      <c r="M5" s="9" t="s">
        <v>22</v>
      </c>
    </row>
    <row r="6" spans="1:13" ht="14.25" customHeight="1" x14ac:dyDescent="0.15">
      <c r="A6" s="9">
        <v>3</v>
      </c>
      <c r="B6" s="9" t="s">
        <v>21</v>
      </c>
      <c r="C6" s="125" t="s">
        <v>25</v>
      </c>
      <c r="D6" s="121" t="s">
        <v>18</v>
      </c>
      <c r="E6" s="121" t="s">
        <v>26</v>
      </c>
      <c r="F6" s="121" t="s">
        <v>20</v>
      </c>
      <c r="G6" s="9">
        <v>0.5</v>
      </c>
      <c r="H6" s="9">
        <v>1.07</v>
      </c>
      <c r="I6" s="9">
        <v>1.2</v>
      </c>
      <c r="J6" s="9">
        <v>1.25</v>
      </c>
      <c r="K6" s="9">
        <v>2.3199999999999998</v>
      </c>
      <c r="L6" s="9">
        <v>0</v>
      </c>
      <c r="M6" s="9" t="s">
        <v>22</v>
      </c>
    </row>
    <row r="7" spans="1:13" ht="14.25" customHeight="1" x14ac:dyDescent="0.15">
      <c r="A7" s="9">
        <v>4</v>
      </c>
      <c r="B7" s="9" t="s">
        <v>21</v>
      </c>
      <c r="C7" s="125" t="s">
        <v>27</v>
      </c>
      <c r="D7" s="121" t="s">
        <v>18</v>
      </c>
      <c r="E7" s="121" t="s">
        <v>28</v>
      </c>
      <c r="F7" s="121" t="s">
        <v>20</v>
      </c>
      <c r="G7" s="9">
        <v>0.5</v>
      </c>
      <c r="H7" s="9">
        <v>0.5</v>
      </c>
      <c r="I7" s="9">
        <v>1.5</v>
      </c>
      <c r="J7" s="9">
        <v>1.25</v>
      </c>
      <c r="K7" s="9">
        <v>1.75</v>
      </c>
      <c r="L7" s="9">
        <v>0</v>
      </c>
      <c r="M7" s="9" t="s">
        <v>22</v>
      </c>
    </row>
    <row r="8" spans="1:13" ht="14.25" customHeight="1" x14ac:dyDescent="0.15">
      <c r="A8" s="9">
        <v>5</v>
      </c>
      <c r="B8" s="9" t="s">
        <v>21</v>
      </c>
      <c r="C8" s="125" t="s">
        <v>29</v>
      </c>
      <c r="D8" s="121" t="s">
        <v>18</v>
      </c>
      <c r="E8" s="121" t="s">
        <v>30</v>
      </c>
      <c r="F8" s="121" t="s">
        <v>31</v>
      </c>
      <c r="G8" s="9">
        <v>0.85</v>
      </c>
      <c r="H8" s="9">
        <v>0.5</v>
      </c>
      <c r="I8" s="9">
        <v>1</v>
      </c>
      <c r="J8" s="9">
        <v>1.1000000000000001</v>
      </c>
      <c r="K8" s="9">
        <v>1.85</v>
      </c>
      <c r="L8" s="9">
        <v>0</v>
      </c>
      <c r="M8" s="9" t="s">
        <v>22</v>
      </c>
    </row>
    <row r="9" spans="1:13" ht="14.25" customHeight="1" x14ac:dyDescent="0.15">
      <c r="A9" s="9">
        <v>6</v>
      </c>
      <c r="B9" s="9" t="s">
        <v>21</v>
      </c>
      <c r="C9" s="125" t="s">
        <v>32</v>
      </c>
      <c r="D9" s="121" t="s">
        <v>18</v>
      </c>
      <c r="E9" s="121" t="s">
        <v>33</v>
      </c>
      <c r="F9" s="121" t="s">
        <v>31</v>
      </c>
      <c r="G9" s="9">
        <v>1.2</v>
      </c>
      <c r="H9" s="9">
        <v>0.7</v>
      </c>
      <c r="I9" s="9">
        <v>1.5</v>
      </c>
      <c r="J9" s="9">
        <v>1</v>
      </c>
      <c r="K9" s="9">
        <v>2.7</v>
      </c>
      <c r="L9" s="9">
        <v>0</v>
      </c>
      <c r="M9" s="9" t="s">
        <v>22</v>
      </c>
    </row>
    <row r="10" spans="1:13" ht="14.25" customHeight="1" x14ac:dyDescent="0.15">
      <c r="A10" s="9">
        <v>7</v>
      </c>
      <c r="B10" s="9" t="s">
        <v>21</v>
      </c>
      <c r="C10" s="125" t="s">
        <v>34</v>
      </c>
      <c r="D10" s="121" t="s">
        <v>18</v>
      </c>
      <c r="E10" s="121" t="s">
        <v>26</v>
      </c>
      <c r="F10" s="121" t="s">
        <v>31</v>
      </c>
      <c r="G10" s="9">
        <v>0.5</v>
      </c>
      <c r="H10" s="9">
        <v>1.1000000000000001</v>
      </c>
      <c r="I10" s="9">
        <v>1.2</v>
      </c>
      <c r="J10" s="9">
        <v>1.25</v>
      </c>
      <c r="K10" s="9">
        <v>2.35</v>
      </c>
      <c r="L10" s="9">
        <v>0</v>
      </c>
      <c r="M10" s="9" t="s">
        <v>22</v>
      </c>
    </row>
    <row r="11" spans="1:13" ht="14.25" customHeight="1" x14ac:dyDescent="0.15">
      <c r="A11" s="9">
        <v>8</v>
      </c>
      <c r="B11" s="9" t="s">
        <v>21</v>
      </c>
      <c r="C11" s="125" t="s">
        <v>35</v>
      </c>
      <c r="D11" s="121" t="s">
        <v>18</v>
      </c>
      <c r="E11" s="121" t="s">
        <v>36</v>
      </c>
      <c r="F11" s="121" t="s">
        <v>31</v>
      </c>
      <c r="G11" s="9">
        <v>0.5</v>
      </c>
      <c r="H11" s="9">
        <v>0</v>
      </c>
      <c r="I11" s="9">
        <v>1.2</v>
      </c>
      <c r="J11" s="9">
        <v>1.25</v>
      </c>
      <c r="K11" s="9">
        <v>1.75</v>
      </c>
      <c r="L11" s="9">
        <v>0</v>
      </c>
      <c r="M11" s="9" t="s">
        <v>22</v>
      </c>
    </row>
    <row r="12" spans="1:13" s="117" customFormat="1" ht="29.25" customHeight="1" x14ac:dyDescent="0.15">
      <c r="A12" s="134" t="s">
        <v>37</v>
      </c>
      <c r="B12" s="135"/>
      <c r="C12" s="135"/>
      <c r="D12" s="135"/>
      <c r="E12" s="140"/>
      <c r="F12" s="137"/>
      <c r="G12" s="139"/>
      <c r="H12" s="134" t="s">
        <v>48</v>
      </c>
      <c r="I12" s="135"/>
      <c r="J12" s="135"/>
      <c r="K12" s="140"/>
      <c r="L12" s="147"/>
      <c r="M12" s="136"/>
    </row>
    <row r="13" spans="1:13" ht="105" customHeight="1" x14ac:dyDescent="0.15">
      <c r="A13" s="141" t="s">
        <v>49</v>
      </c>
      <c r="B13" s="148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3 M4:M5 M6:M7 M8:M9 M10:M11 M12:M14 M15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N41" sqref="N41"/>
    </sheetView>
  </sheetViews>
  <sheetFormatPr defaultColWidth="9" defaultRowHeight="13.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 x14ac:dyDescent="0.15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3" s="116" customFormat="1" ht="15.95" customHeight="1" x14ac:dyDescent="0.3">
      <c r="A2" s="145" t="s">
        <v>51</v>
      </c>
      <c r="B2" s="145" t="s">
        <v>6</v>
      </c>
      <c r="C2" s="145" t="s">
        <v>2</v>
      </c>
      <c r="D2" s="145" t="s">
        <v>3</v>
      </c>
      <c r="E2" s="145" t="s">
        <v>4</v>
      </c>
      <c r="F2" s="145" t="s">
        <v>5</v>
      </c>
      <c r="G2" s="155" t="s">
        <v>52</v>
      </c>
      <c r="H2" s="156"/>
      <c r="I2" s="157"/>
      <c r="J2" s="155" t="s">
        <v>53</v>
      </c>
      <c r="K2" s="156"/>
      <c r="L2" s="157"/>
      <c r="M2" s="155" t="s">
        <v>54</v>
      </c>
      <c r="N2" s="156"/>
      <c r="O2" s="157"/>
      <c r="P2" s="155" t="s">
        <v>55</v>
      </c>
      <c r="Q2" s="156"/>
      <c r="R2" s="157"/>
      <c r="S2" s="156" t="s">
        <v>56</v>
      </c>
      <c r="T2" s="156"/>
      <c r="U2" s="157"/>
      <c r="V2" s="163" t="s">
        <v>57</v>
      </c>
      <c r="W2" s="163" t="s">
        <v>15</v>
      </c>
    </row>
    <row r="3" spans="1:23" s="116" customFormat="1" ht="18" customHeight="1" x14ac:dyDescent="0.3">
      <c r="A3" s="146"/>
      <c r="B3" s="162"/>
      <c r="C3" s="162"/>
      <c r="D3" s="162"/>
      <c r="E3" s="162"/>
      <c r="F3" s="162"/>
      <c r="G3" s="118" t="s">
        <v>58</v>
      </c>
      <c r="H3" s="118" t="s">
        <v>59</v>
      </c>
      <c r="I3" s="118" t="s">
        <v>6</v>
      </c>
      <c r="J3" s="118" t="s">
        <v>58</v>
      </c>
      <c r="K3" s="118" t="s">
        <v>59</v>
      </c>
      <c r="L3" s="118" t="s">
        <v>6</v>
      </c>
      <c r="M3" s="118" t="s">
        <v>58</v>
      </c>
      <c r="N3" s="118" t="s">
        <v>59</v>
      </c>
      <c r="O3" s="118" t="s">
        <v>6</v>
      </c>
      <c r="P3" s="118" t="s">
        <v>58</v>
      </c>
      <c r="Q3" s="118" t="s">
        <v>59</v>
      </c>
      <c r="R3" s="118" t="s">
        <v>6</v>
      </c>
      <c r="S3" s="118" t="s">
        <v>58</v>
      </c>
      <c r="T3" s="118" t="s">
        <v>59</v>
      </c>
      <c r="U3" s="118" t="s">
        <v>6</v>
      </c>
      <c r="V3" s="164"/>
      <c r="W3" s="164"/>
    </row>
    <row r="4" spans="1:23" ht="14.25" customHeight="1" x14ac:dyDescent="0.15">
      <c r="A4" s="158" t="s">
        <v>60</v>
      </c>
      <c r="B4" s="9" t="s">
        <v>21</v>
      </c>
      <c r="C4" s="9"/>
      <c r="D4" s="9"/>
      <c r="E4" s="9"/>
      <c r="F4" s="131"/>
      <c r="G4" s="9"/>
      <c r="H4" s="9" t="s">
        <v>61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62</v>
      </c>
      <c r="W4" s="9"/>
    </row>
    <row r="5" spans="1:23" ht="14.25" customHeight="1" x14ac:dyDescent="0.15">
      <c r="A5" s="159"/>
      <c r="B5" s="9" t="s">
        <v>21</v>
      </c>
      <c r="C5" s="9"/>
      <c r="D5" s="9"/>
      <c r="E5" s="10"/>
      <c r="F5" s="131"/>
      <c r="G5" s="155" t="s">
        <v>63</v>
      </c>
      <c r="H5" s="156"/>
      <c r="I5" s="157"/>
      <c r="J5" s="155" t="s">
        <v>64</v>
      </c>
      <c r="K5" s="156"/>
      <c r="L5" s="157"/>
      <c r="M5" s="155" t="s">
        <v>65</v>
      </c>
      <c r="N5" s="156"/>
      <c r="O5" s="157"/>
      <c r="P5" s="155" t="s">
        <v>66</v>
      </c>
      <c r="Q5" s="156"/>
      <c r="R5" s="157"/>
      <c r="S5" s="156" t="s">
        <v>67</v>
      </c>
      <c r="T5" s="156"/>
      <c r="U5" s="157"/>
      <c r="V5" s="9"/>
      <c r="W5" s="9"/>
    </row>
    <row r="6" spans="1:23" ht="14.25" customHeight="1" x14ac:dyDescent="0.15">
      <c r="A6" s="159"/>
      <c r="B6" s="9"/>
      <c r="C6" s="9"/>
      <c r="D6" s="9"/>
      <c r="E6" s="9"/>
      <c r="F6" s="132"/>
      <c r="G6" s="118" t="s">
        <v>58</v>
      </c>
      <c r="H6" s="118" t="s">
        <v>59</v>
      </c>
      <c r="I6" s="118" t="s">
        <v>6</v>
      </c>
      <c r="J6" s="118" t="s">
        <v>58</v>
      </c>
      <c r="K6" s="118" t="s">
        <v>59</v>
      </c>
      <c r="L6" s="118" t="s">
        <v>6</v>
      </c>
      <c r="M6" s="118" t="s">
        <v>58</v>
      </c>
      <c r="N6" s="118" t="s">
        <v>59</v>
      </c>
      <c r="O6" s="118" t="s">
        <v>6</v>
      </c>
      <c r="P6" s="118" t="s">
        <v>58</v>
      </c>
      <c r="Q6" s="118" t="s">
        <v>59</v>
      </c>
      <c r="R6" s="118" t="s">
        <v>6</v>
      </c>
      <c r="S6" s="118" t="s">
        <v>58</v>
      </c>
      <c r="T6" s="118" t="s">
        <v>59</v>
      </c>
      <c r="U6" s="118" t="s">
        <v>6</v>
      </c>
      <c r="V6" s="9"/>
      <c r="W6" s="9"/>
    </row>
    <row r="7" spans="1:23" ht="14.25" customHeight="1" x14ac:dyDescent="0.15">
      <c r="A7" s="160" t="s">
        <v>68</v>
      </c>
      <c r="B7" s="160"/>
      <c r="C7" s="160"/>
      <c r="D7" s="160"/>
      <c r="E7" s="160"/>
      <c r="F7" s="16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14.25" customHeight="1" x14ac:dyDescent="0.15">
      <c r="A8" s="161"/>
      <c r="B8" s="161"/>
      <c r="C8" s="161"/>
      <c r="D8" s="161"/>
      <c r="E8" s="161"/>
      <c r="F8" s="16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4.25" customHeight="1" x14ac:dyDescent="0.15">
      <c r="A9" s="160" t="s">
        <v>69</v>
      </c>
      <c r="B9" s="160"/>
      <c r="C9" s="160"/>
      <c r="D9" s="160"/>
      <c r="E9" s="160"/>
      <c r="F9" s="16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4.25" customHeight="1" x14ac:dyDescent="0.15">
      <c r="A10" s="161"/>
      <c r="B10" s="161"/>
      <c r="C10" s="161"/>
      <c r="D10" s="161"/>
      <c r="E10" s="161"/>
      <c r="F10" s="16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14.25" customHeight="1" x14ac:dyDescent="0.15">
      <c r="A11" s="160" t="s">
        <v>70</v>
      </c>
      <c r="B11" s="160"/>
      <c r="C11" s="160"/>
      <c r="D11" s="160"/>
      <c r="E11" s="160"/>
      <c r="F11" s="16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14.25" customHeight="1" x14ac:dyDescent="0.15">
      <c r="A12" s="161"/>
      <c r="B12" s="161"/>
      <c r="C12" s="161"/>
      <c r="D12" s="161"/>
      <c r="E12" s="161"/>
      <c r="F12" s="16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4.25" customHeight="1" x14ac:dyDescent="0.15">
      <c r="A13" s="160" t="s">
        <v>71</v>
      </c>
      <c r="B13" s="160"/>
      <c r="C13" s="160"/>
      <c r="D13" s="160"/>
      <c r="E13" s="160"/>
      <c r="F13" s="16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3" ht="14.25" customHeight="1" x14ac:dyDescent="0.15">
      <c r="A14" s="161"/>
      <c r="B14" s="161"/>
      <c r="C14" s="161"/>
      <c r="D14" s="161"/>
      <c r="E14" s="161"/>
      <c r="F14" s="161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1:23" ht="14.25" customHeight="1" x14ac:dyDescent="0.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1:23" s="117" customFormat="1" ht="29.25" customHeight="1" x14ac:dyDescent="0.15">
      <c r="A16" s="134" t="s">
        <v>37</v>
      </c>
      <c r="B16" s="135"/>
      <c r="C16" s="135"/>
      <c r="D16" s="135"/>
      <c r="E16" s="140"/>
      <c r="F16" s="137"/>
      <c r="G16" s="139"/>
      <c r="H16" s="130"/>
      <c r="I16" s="130"/>
      <c r="J16" s="134" t="s">
        <v>72</v>
      </c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40"/>
      <c r="V16" s="122"/>
      <c r="W16" s="123"/>
    </row>
    <row r="17" spans="1:23" ht="72.95" customHeight="1" x14ac:dyDescent="0.15">
      <c r="A17" s="141" t="s">
        <v>73</v>
      </c>
      <c r="B17" s="14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</row>
  </sheetData>
  <mergeCells count="48">
    <mergeCell ref="E7:E8"/>
    <mergeCell ref="E9:E10"/>
    <mergeCell ref="E11:E12"/>
    <mergeCell ref="E13:E14"/>
    <mergeCell ref="F2:F3"/>
    <mergeCell ref="F7:F8"/>
    <mergeCell ref="F9:F10"/>
    <mergeCell ref="F11:F12"/>
    <mergeCell ref="F13:F14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2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N41" sqref="N41"/>
    </sheetView>
  </sheetViews>
  <sheetFormatPr defaultColWidth="9" defaultRowHeight="13.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 x14ac:dyDescent="0.15">
      <c r="A1" s="133" t="s">
        <v>74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116" customFormat="1" ht="18" customHeight="1" x14ac:dyDescent="0.3">
      <c r="A2" s="127" t="s">
        <v>75</v>
      </c>
      <c r="B2" s="128" t="s">
        <v>2</v>
      </c>
      <c r="C2" s="128" t="s">
        <v>3</v>
      </c>
      <c r="D2" s="128" t="s">
        <v>4</v>
      </c>
      <c r="E2" s="128" t="s">
        <v>5</v>
      </c>
      <c r="F2" s="128" t="s">
        <v>6</v>
      </c>
      <c r="G2" s="127" t="s">
        <v>76</v>
      </c>
      <c r="H2" s="127" t="s">
        <v>77</v>
      </c>
      <c r="I2" s="127" t="s">
        <v>78</v>
      </c>
      <c r="J2" s="127" t="s">
        <v>77</v>
      </c>
      <c r="K2" s="127" t="s">
        <v>79</v>
      </c>
      <c r="L2" s="127" t="s">
        <v>77</v>
      </c>
      <c r="M2" s="128" t="s">
        <v>57</v>
      </c>
      <c r="N2" s="128" t="s">
        <v>15</v>
      </c>
    </row>
    <row r="3" spans="1:14" ht="14.25" customHeight="1" x14ac:dyDescent="0.15">
      <c r="A3" s="12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4.25" customHeight="1" x14ac:dyDescent="0.15">
      <c r="A4" s="129" t="s">
        <v>75</v>
      </c>
      <c r="B4" s="108" t="s">
        <v>80</v>
      </c>
      <c r="C4" s="108" t="s">
        <v>58</v>
      </c>
      <c r="D4" s="108" t="s">
        <v>4</v>
      </c>
      <c r="E4" s="128" t="s">
        <v>5</v>
      </c>
      <c r="F4" s="128" t="s">
        <v>6</v>
      </c>
      <c r="G4" s="127" t="s">
        <v>76</v>
      </c>
      <c r="H4" s="127" t="s">
        <v>77</v>
      </c>
      <c r="I4" s="127" t="s">
        <v>78</v>
      </c>
      <c r="J4" s="127" t="s">
        <v>77</v>
      </c>
      <c r="K4" s="127" t="s">
        <v>79</v>
      </c>
      <c r="L4" s="127" t="s">
        <v>77</v>
      </c>
      <c r="M4" s="128" t="s">
        <v>57</v>
      </c>
      <c r="N4" s="128" t="s">
        <v>15</v>
      </c>
    </row>
    <row r="5" spans="1:14" ht="14.25" customHeight="1" x14ac:dyDescent="0.15">
      <c r="A5" s="12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4.25" customHeight="1" x14ac:dyDescent="0.15">
      <c r="A6" s="12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.25" customHeight="1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</row>
    <row r="8" spans="1:14" ht="14.25" customHeight="1" x14ac:dyDescent="0.1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 ht="14.25" customHeight="1" x14ac:dyDescent="0.15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1:14" ht="14.25" customHeight="1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1:14" s="117" customFormat="1" ht="29.25" customHeight="1" x14ac:dyDescent="0.15">
      <c r="A11" s="134" t="s">
        <v>37</v>
      </c>
      <c r="B11" s="135"/>
      <c r="C11" s="135"/>
      <c r="D11" s="136"/>
      <c r="E11" s="137"/>
      <c r="F11" s="138"/>
      <c r="G11" s="139"/>
      <c r="H11" s="130"/>
      <c r="I11" s="134" t="s">
        <v>81</v>
      </c>
      <c r="J11" s="135"/>
      <c r="K11" s="135"/>
      <c r="L11" s="122"/>
      <c r="M11" s="122"/>
      <c r="N11" s="123"/>
    </row>
    <row r="12" spans="1:14" ht="72.95" customHeight="1" x14ac:dyDescent="0.15">
      <c r="A12" s="141" t="s">
        <v>82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topLeftCell="A2" zoomScale="150" zoomScaleNormal="150" workbookViewId="0">
      <selection activeCell="N41" sqref="N41"/>
    </sheetView>
  </sheetViews>
  <sheetFormatPr defaultColWidth="9" defaultRowHeight="13.5" x14ac:dyDescent="0.15"/>
  <cols>
    <col min="1" max="2" width="7" customWidth="1"/>
    <col min="3" max="3" width="14.125" customWidth="1"/>
    <col min="4" max="4" width="22.25" customWidth="1"/>
    <col min="5" max="5" width="12.125" customWidth="1"/>
    <col min="6" max="6" width="19.375" customWidth="1"/>
    <col min="7" max="7" width="26.625" customWidth="1"/>
    <col min="8" max="9" width="14" customWidth="1"/>
    <col min="10" max="10" width="11.5" customWidth="1"/>
  </cols>
  <sheetData>
    <row r="1" spans="1:12" ht="28.5" customHeight="1" x14ac:dyDescent="0.15">
      <c r="A1" s="133" t="s">
        <v>83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2" s="116" customFormat="1" ht="18" customHeight="1" x14ac:dyDescent="0.3">
      <c r="A2" s="118" t="s">
        <v>51</v>
      </c>
      <c r="B2" s="119" t="s">
        <v>6</v>
      </c>
      <c r="C2" s="119" t="s">
        <v>2</v>
      </c>
      <c r="D2" s="119" t="s">
        <v>3</v>
      </c>
      <c r="E2" s="119" t="s">
        <v>4</v>
      </c>
      <c r="F2" s="119" t="s">
        <v>5</v>
      </c>
      <c r="G2" s="118" t="s">
        <v>84</v>
      </c>
      <c r="H2" s="118" t="s">
        <v>85</v>
      </c>
      <c r="I2" s="118" t="s">
        <v>86</v>
      </c>
      <c r="J2" s="118" t="s">
        <v>87</v>
      </c>
      <c r="K2" s="119" t="s">
        <v>57</v>
      </c>
      <c r="L2" s="119" t="s">
        <v>15</v>
      </c>
    </row>
    <row r="3" spans="1:12" ht="14.25" customHeight="1" x14ac:dyDescent="0.15">
      <c r="A3" s="120" t="s">
        <v>60</v>
      </c>
      <c r="B3" s="9" t="s">
        <v>21</v>
      </c>
      <c r="C3" s="125" t="s">
        <v>17</v>
      </c>
      <c r="D3" s="121" t="s">
        <v>18</v>
      </c>
      <c r="E3" s="121" t="s">
        <v>19</v>
      </c>
      <c r="F3" s="121" t="s">
        <v>20</v>
      </c>
      <c r="G3" s="9" t="s">
        <v>88</v>
      </c>
      <c r="H3" s="9" t="s">
        <v>89</v>
      </c>
      <c r="I3" s="120" t="s">
        <v>90</v>
      </c>
      <c r="J3" s="9"/>
      <c r="K3" s="126" t="s">
        <v>91</v>
      </c>
      <c r="L3" s="9"/>
    </row>
    <row r="4" spans="1:12" ht="14.25" customHeight="1" x14ac:dyDescent="0.15">
      <c r="A4" s="120" t="s">
        <v>68</v>
      </c>
      <c r="B4" s="9" t="s">
        <v>21</v>
      </c>
      <c r="C4" s="125" t="s">
        <v>17</v>
      </c>
      <c r="D4" s="121" t="s">
        <v>18</v>
      </c>
      <c r="E4" s="121" t="s">
        <v>19</v>
      </c>
      <c r="F4" s="121" t="s">
        <v>20</v>
      </c>
      <c r="G4" s="9" t="s">
        <v>88</v>
      </c>
      <c r="H4" s="9" t="s">
        <v>89</v>
      </c>
      <c r="I4" s="120" t="s">
        <v>90</v>
      </c>
      <c r="J4" s="9"/>
      <c r="K4" s="126" t="s">
        <v>91</v>
      </c>
      <c r="L4" s="9"/>
    </row>
    <row r="5" spans="1:12" ht="14.25" customHeight="1" x14ac:dyDescent="0.15">
      <c r="A5" s="120" t="s">
        <v>69</v>
      </c>
      <c r="B5" s="9" t="s">
        <v>21</v>
      </c>
      <c r="C5" s="125" t="s">
        <v>17</v>
      </c>
      <c r="D5" s="121" t="s">
        <v>18</v>
      </c>
      <c r="E5" s="121" t="s">
        <v>19</v>
      </c>
      <c r="F5" s="121" t="s">
        <v>20</v>
      </c>
      <c r="G5" s="9" t="s">
        <v>88</v>
      </c>
      <c r="H5" s="9" t="s">
        <v>89</v>
      </c>
      <c r="I5" s="120" t="s">
        <v>90</v>
      </c>
      <c r="J5" s="9"/>
      <c r="K5" s="126" t="s">
        <v>91</v>
      </c>
      <c r="L5" s="9"/>
    </row>
    <row r="6" spans="1:12" ht="14.25" customHeight="1" x14ac:dyDescent="0.15">
      <c r="A6" s="120" t="s">
        <v>70</v>
      </c>
      <c r="B6" s="9" t="s">
        <v>21</v>
      </c>
      <c r="C6" s="125" t="s">
        <v>17</v>
      </c>
      <c r="D6" s="121" t="s">
        <v>18</v>
      </c>
      <c r="E6" s="121" t="s">
        <v>19</v>
      </c>
      <c r="F6" s="121" t="s">
        <v>20</v>
      </c>
      <c r="G6" s="9" t="s">
        <v>88</v>
      </c>
      <c r="H6" s="9" t="s">
        <v>89</v>
      </c>
      <c r="I6" s="120" t="s">
        <v>90</v>
      </c>
      <c r="J6" s="9"/>
      <c r="K6" s="126" t="s">
        <v>91</v>
      </c>
      <c r="L6" s="9"/>
    </row>
    <row r="7" spans="1:12" ht="14.25" customHeight="1" x14ac:dyDescent="0.15">
      <c r="A7" s="120" t="s">
        <v>71</v>
      </c>
      <c r="B7" s="9" t="s">
        <v>21</v>
      </c>
      <c r="C7" s="125" t="s">
        <v>17</v>
      </c>
      <c r="D7" s="121" t="s">
        <v>18</v>
      </c>
      <c r="E7" s="121" t="s">
        <v>19</v>
      </c>
      <c r="F7" s="121" t="s">
        <v>20</v>
      </c>
      <c r="G7" s="9" t="s">
        <v>88</v>
      </c>
      <c r="H7" s="9" t="s">
        <v>89</v>
      </c>
      <c r="I7" s="120" t="s">
        <v>90</v>
      </c>
      <c r="J7" s="9"/>
      <c r="K7" s="126" t="s">
        <v>91</v>
      </c>
      <c r="L7" s="120"/>
    </row>
    <row r="8" spans="1:12" ht="14.25" customHeight="1" x14ac:dyDescent="0.15">
      <c r="A8" s="120" t="s">
        <v>60</v>
      </c>
      <c r="B8" s="9" t="s">
        <v>21</v>
      </c>
      <c r="C8" s="125" t="s">
        <v>23</v>
      </c>
      <c r="D8" s="121" t="s">
        <v>18</v>
      </c>
      <c r="E8" s="121" t="s">
        <v>24</v>
      </c>
      <c r="F8" s="121" t="s">
        <v>20</v>
      </c>
      <c r="G8" s="9" t="s">
        <v>88</v>
      </c>
      <c r="H8" s="9" t="s">
        <v>89</v>
      </c>
      <c r="I8" s="120" t="s">
        <v>90</v>
      </c>
      <c r="J8" s="9"/>
      <c r="K8" s="126" t="s">
        <v>91</v>
      </c>
      <c r="L8" s="120"/>
    </row>
    <row r="9" spans="1:12" ht="14.25" customHeight="1" x14ac:dyDescent="0.15">
      <c r="A9" s="120" t="s">
        <v>68</v>
      </c>
      <c r="B9" s="9" t="s">
        <v>21</v>
      </c>
      <c r="C9" s="125" t="s">
        <v>23</v>
      </c>
      <c r="D9" s="121" t="s">
        <v>18</v>
      </c>
      <c r="E9" s="121" t="s">
        <v>24</v>
      </c>
      <c r="F9" s="121" t="s">
        <v>20</v>
      </c>
      <c r="G9" s="9" t="s">
        <v>88</v>
      </c>
      <c r="H9" s="9" t="s">
        <v>89</v>
      </c>
      <c r="I9" s="120" t="s">
        <v>90</v>
      </c>
      <c r="J9" s="9"/>
      <c r="K9" s="126" t="s">
        <v>91</v>
      </c>
      <c r="L9" s="120"/>
    </row>
    <row r="10" spans="1:12" ht="14.25" customHeight="1" x14ac:dyDescent="0.15">
      <c r="A10" s="120" t="s">
        <v>69</v>
      </c>
      <c r="B10" s="9" t="s">
        <v>21</v>
      </c>
      <c r="C10" s="125" t="s">
        <v>23</v>
      </c>
      <c r="D10" s="121" t="s">
        <v>18</v>
      </c>
      <c r="E10" s="121" t="s">
        <v>24</v>
      </c>
      <c r="F10" s="121" t="s">
        <v>20</v>
      </c>
      <c r="G10" s="9" t="s">
        <v>88</v>
      </c>
      <c r="H10" s="9" t="s">
        <v>89</v>
      </c>
      <c r="I10" s="120" t="s">
        <v>90</v>
      </c>
      <c r="J10" s="9"/>
      <c r="K10" s="126" t="s">
        <v>91</v>
      </c>
      <c r="L10" s="120"/>
    </row>
    <row r="11" spans="1:12" ht="14.25" customHeight="1" x14ac:dyDescent="0.15">
      <c r="A11" s="120" t="s">
        <v>70</v>
      </c>
      <c r="B11" s="9" t="s">
        <v>21</v>
      </c>
      <c r="C11" s="125" t="s">
        <v>23</v>
      </c>
      <c r="D11" s="121" t="s">
        <v>18</v>
      </c>
      <c r="E11" s="121" t="s">
        <v>24</v>
      </c>
      <c r="F11" s="121" t="s">
        <v>20</v>
      </c>
      <c r="G11" s="9" t="s">
        <v>88</v>
      </c>
      <c r="H11" s="9" t="s">
        <v>89</v>
      </c>
      <c r="I11" s="120" t="s">
        <v>90</v>
      </c>
      <c r="J11" s="9"/>
      <c r="K11" s="126" t="s">
        <v>91</v>
      </c>
      <c r="L11" s="120"/>
    </row>
    <row r="12" spans="1:12" ht="14.25" customHeight="1" x14ac:dyDescent="0.15">
      <c r="A12" s="120" t="s">
        <v>71</v>
      </c>
      <c r="B12" s="9" t="s">
        <v>21</v>
      </c>
      <c r="C12" s="125" t="s">
        <v>23</v>
      </c>
      <c r="D12" s="121" t="s">
        <v>18</v>
      </c>
      <c r="E12" s="121" t="s">
        <v>24</v>
      </c>
      <c r="F12" s="121" t="s">
        <v>20</v>
      </c>
      <c r="G12" s="9" t="s">
        <v>88</v>
      </c>
      <c r="H12" s="9" t="s">
        <v>89</v>
      </c>
      <c r="I12" s="120" t="s">
        <v>90</v>
      </c>
      <c r="J12" s="9"/>
      <c r="K12" s="126" t="s">
        <v>91</v>
      </c>
      <c r="L12" s="120"/>
    </row>
    <row r="13" spans="1:12" ht="14.25" customHeight="1" x14ac:dyDescent="0.15">
      <c r="A13" s="120" t="s">
        <v>60</v>
      </c>
      <c r="B13" s="9" t="s">
        <v>21</v>
      </c>
      <c r="C13" s="125" t="s">
        <v>25</v>
      </c>
      <c r="D13" s="121" t="s">
        <v>18</v>
      </c>
      <c r="E13" s="121" t="s">
        <v>26</v>
      </c>
      <c r="F13" s="121" t="s">
        <v>20</v>
      </c>
      <c r="G13" s="9" t="s">
        <v>88</v>
      </c>
      <c r="H13" s="9" t="s">
        <v>89</v>
      </c>
      <c r="I13" s="120" t="s">
        <v>90</v>
      </c>
      <c r="J13" s="9"/>
      <c r="K13" s="126" t="s">
        <v>91</v>
      </c>
      <c r="L13" s="120"/>
    </row>
    <row r="14" spans="1:12" ht="14.25" customHeight="1" x14ac:dyDescent="0.15">
      <c r="A14" s="120" t="s">
        <v>68</v>
      </c>
      <c r="B14" s="9" t="s">
        <v>21</v>
      </c>
      <c r="C14" s="125" t="s">
        <v>25</v>
      </c>
      <c r="D14" s="121" t="s">
        <v>18</v>
      </c>
      <c r="E14" s="121" t="s">
        <v>26</v>
      </c>
      <c r="F14" s="121" t="s">
        <v>20</v>
      </c>
      <c r="G14" s="9" t="s">
        <v>88</v>
      </c>
      <c r="H14" s="9" t="s">
        <v>89</v>
      </c>
      <c r="I14" s="120" t="s">
        <v>90</v>
      </c>
      <c r="J14" s="9"/>
      <c r="K14" s="126" t="s">
        <v>91</v>
      </c>
      <c r="L14" s="120"/>
    </row>
    <row r="15" spans="1:12" ht="14.25" customHeight="1" x14ac:dyDescent="0.15">
      <c r="A15" s="120" t="s">
        <v>69</v>
      </c>
      <c r="B15" s="9" t="s">
        <v>21</v>
      </c>
      <c r="C15" s="125" t="s">
        <v>25</v>
      </c>
      <c r="D15" s="121" t="s">
        <v>18</v>
      </c>
      <c r="E15" s="121" t="s">
        <v>26</v>
      </c>
      <c r="F15" s="121" t="s">
        <v>20</v>
      </c>
      <c r="G15" s="9" t="s">
        <v>88</v>
      </c>
      <c r="H15" s="9" t="s">
        <v>89</v>
      </c>
      <c r="I15" s="120" t="s">
        <v>90</v>
      </c>
      <c r="J15" s="9"/>
      <c r="K15" s="126" t="s">
        <v>91</v>
      </c>
      <c r="L15" s="120"/>
    </row>
    <row r="16" spans="1:12" ht="14.25" customHeight="1" x14ac:dyDescent="0.15">
      <c r="A16" s="120" t="s">
        <v>70</v>
      </c>
      <c r="B16" s="9" t="s">
        <v>21</v>
      </c>
      <c r="C16" s="125" t="s">
        <v>25</v>
      </c>
      <c r="D16" s="121" t="s">
        <v>18</v>
      </c>
      <c r="E16" s="121" t="s">
        <v>26</v>
      </c>
      <c r="F16" s="121" t="s">
        <v>20</v>
      </c>
      <c r="G16" s="9" t="s">
        <v>88</v>
      </c>
      <c r="H16" s="9" t="s">
        <v>89</v>
      </c>
      <c r="I16" s="120" t="s">
        <v>90</v>
      </c>
      <c r="J16" s="9"/>
      <c r="K16" s="126" t="s">
        <v>91</v>
      </c>
      <c r="L16" s="120"/>
    </row>
    <row r="17" spans="1:12" ht="14.25" customHeight="1" x14ac:dyDescent="0.15">
      <c r="A17" s="120" t="s">
        <v>71</v>
      </c>
      <c r="B17" s="9" t="s">
        <v>21</v>
      </c>
      <c r="C17" s="125" t="s">
        <v>25</v>
      </c>
      <c r="D17" s="121" t="s">
        <v>18</v>
      </c>
      <c r="E17" s="121" t="s">
        <v>26</v>
      </c>
      <c r="F17" s="121" t="s">
        <v>20</v>
      </c>
      <c r="G17" s="9" t="s">
        <v>88</v>
      </c>
      <c r="H17" s="9" t="s">
        <v>89</v>
      </c>
      <c r="I17" s="120" t="s">
        <v>90</v>
      </c>
      <c r="J17" s="9"/>
      <c r="K17" s="126" t="s">
        <v>91</v>
      </c>
      <c r="L17" s="120"/>
    </row>
    <row r="18" spans="1:12" ht="14.25" customHeight="1" x14ac:dyDescent="0.15">
      <c r="A18" s="120" t="s">
        <v>60</v>
      </c>
      <c r="B18" s="9" t="s">
        <v>21</v>
      </c>
      <c r="C18" s="125" t="s">
        <v>27</v>
      </c>
      <c r="D18" s="121" t="s">
        <v>18</v>
      </c>
      <c r="E18" s="121" t="s">
        <v>28</v>
      </c>
      <c r="F18" s="121" t="s">
        <v>20</v>
      </c>
      <c r="G18" s="9" t="s">
        <v>88</v>
      </c>
      <c r="H18" s="9" t="s">
        <v>89</v>
      </c>
      <c r="I18" s="120" t="s">
        <v>90</v>
      </c>
      <c r="J18" s="9"/>
      <c r="K18" s="126" t="s">
        <v>91</v>
      </c>
      <c r="L18" s="120"/>
    </row>
    <row r="19" spans="1:12" ht="14.25" customHeight="1" x14ac:dyDescent="0.15">
      <c r="A19" s="120" t="s">
        <v>68</v>
      </c>
      <c r="B19" s="9" t="s">
        <v>21</v>
      </c>
      <c r="C19" s="125" t="s">
        <v>27</v>
      </c>
      <c r="D19" s="121" t="s">
        <v>18</v>
      </c>
      <c r="E19" s="121" t="s">
        <v>28</v>
      </c>
      <c r="F19" s="121" t="s">
        <v>20</v>
      </c>
      <c r="G19" s="9" t="s">
        <v>88</v>
      </c>
      <c r="H19" s="9" t="s">
        <v>89</v>
      </c>
      <c r="I19" s="120" t="s">
        <v>90</v>
      </c>
      <c r="J19" s="9"/>
      <c r="K19" s="126" t="s">
        <v>91</v>
      </c>
      <c r="L19" s="120"/>
    </row>
    <row r="20" spans="1:12" ht="14.25" customHeight="1" x14ac:dyDescent="0.15">
      <c r="A20" s="120" t="s">
        <v>69</v>
      </c>
      <c r="B20" s="9" t="s">
        <v>21</v>
      </c>
      <c r="C20" s="125" t="s">
        <v>27</v>
      </c>
      <c r="D20" s="121" t="s">
        <v>18</v>
      </c>
      <c r="E20" s="121" t="s">
        <v>28</v>
      </c>
      <c r="F20" s="121" t="s">
        <v>20</v>
      </c>
      <c r="G20" s="9" t="s">
        <v>88</v>
      </c>
      <c r="H20" s="9" t="s">
        <v>89</v>
      </c>
      <c r="I20" s="120" t="s">
        <v>90</v>
      </c>
      <c r="J20" s="9"/>
      <c r="K20" s="126" t="s">
        <v>91</v>
      </c>
      <c r="L20" s="120"/>
    </row>
    <row r="21" spans="1:12" ht="14.25" customHeight="1" x14ac:dyDescent="0.15">
      <c r="A21" s="120" t="s">
        <v>70</v>
      </c>
      <c r="B21" s="9" t="s">
        <v>21</v>
      </c>
      <c r="C21" s="125" t="s">
        <v>27</v>
      </c>
      <c r="D21" s="121" t="s">
        <v>18</v>
      </c>
      <c r="E21" s="121" t="s">
        <v>28</v>
      </c>
      <c r="F21" s="121" t="s">
        <v>20</v>
      </c>
      <c r="G21" s="9" t="s">
        <v>88</v>
      </c>
      <c r="H21" s="9" t="s">
        <v>89</v>
      </c>
      <c r="I21" s="120" t="s">
        <v>90</v>
      </c>
      <c r="J21" s="9"/>
      <c r="K21" s="126" t="s">
        <v>91</v>
      </c>
      <c r="L21" s="120"/>
    </row>
    <row r="22" spans="1:12" ht="14.25" customHeight="1" x14ac:dyDescent="0.15">
      <c r="A22" s="120" t="s">
        <v>71</v>
      </c>
      <c r="B22" s="9" t="s">
        <v>21</v>
      </c>
      <c r="C22" s="125" t="s">
        <v>27</v>
      </c>
      <c r="D22" s="121" t="s">
        <v>18</v>
      </c>
      <c r="E22" s="121" t="s">
        <v>28</v>
      </c>
      <c r="F22" s="121" t="s">
        <v>20</v>
      </c>
      <c r="G22" s="9" t="s">
        <v>88</v>
      </c>
      <c r="H22" s="9" t="s">
        <v>89</v>
      </c>
      <c r="I22" s="120" t="s">
        <v>90</v>
      </c>
      <c r="J22" s="9"/>
      <c r="K22" s="126" t="s">
        <v>91</v>
      </c>
      <c r="L22" s="120"/>
    </row>
    <row r="23" spans="1:12" ht="14.25" customHeight="1" x14ac:dyDescent="0.15">
      <c r="A23" s="120" t="s">
        <v>60</v>
      </c>
      <c r="B23" s="9" t="s">
        <v>21</v>
      </c>
      <c r="C23" s="125" t="s">
        <v>29</v>
      </c>
      <c r="D23" s="121" t="s">
        <v>18</v>
      </c>
      <c r="E23" s="121" t="s">
        <v>30</v>
      </c>
      <c r="F23" s="121" t="s">
        <v>31</v>
      </c>
      <c r="G23" s="9" t="s">
        <v>92</v>
      </c>
      <c r="H23" s="9" t="s">
        <v>89</v>
      </c>
      <c r="I23" s="120"/>
      <c r="J23" s="9"/>
      <c r="K23" s="9" t="s">
        <v>93</v>
      </c>
      <c r="L23" s="120"/>
    </row>
    <row r="24" spans="1:12" ht="14.25" customHeight="1" x14ac:dyDescent="0.15">
      <c r="A24" s="120" t="s">
        <v>68</v>
      </c>
      <c r="B24" s="9" t="s">
        <v>21</v>
      </c>
      <c r="C24" s="125" t="s">
        <v>29</v>
      </c>
      <c r="D24" s="121" t="s">
        <v>18</v>
      </c>
      <c r="E24" s="121" t="s">
        <v>30</v>
      </c>
      <c r="F24" s="121" t="s">
        <v>31</v>
      </c>
      <c r="G24" s="9" t="s">
        <v>92</v>
      </c>
      <c r="H24" s="9" t="s">
        <v>89</v>
      </c>
      <c r="I24" s="120"/>
      <c r="J24" s="9"/>
      <c r="K24" s="9" t="s">
        <v>93</v>
      </c>
      <c r="L24" s="120"/>
    </row>
    <row r="25" spans="1:12" ht="14.25" customHeight="1" x14ac:dyDescent="0.15">
      <c r="A25" s="120" t="s">
        <v>69</v>
      </c>
      <c r="B25" s="9" t="s">
        <v>21</v>
      </c>
      <c r="C25" s="125" t="s">
        <v>29</v>
      </c>
      <c r="D25" s="121" t="s">
        <v>18</v>
      </c>
      <c r="E25" s="121" t="s">
        <v>30</v>
      </c>
      <c r="F25" s="121" t="s">
        <v>31</v>
      </c>
      <c r="G25" s="9" t="s">
        <v>92</v>
      </c>
      <c r="H25" s="9" t="s">
        <v>89</v>
      </c>
      <c r="I25" s="120"/>
      <c r="J25" s="9"/>
      <c r="K25" s="9" t="s">
        <v>93</v>
      </c>
      <c r="L25" s="120"/>
    </row>
    <row r="26" spans="1:12" ht="14.25" customHeight="1" x14ac:dyDescent="0.15">
      <c r="A26" s="120" t="s">
        <v>70</v>
      </c>
      <c r="B26" s="9" t="s">
        <v>21</v>
      </c>
      <c r="C26" s="125" t="s">
        <v>29</v>
      </c>
      <c r="D26" s="121" t="s">
        <v>18</v>
      </c>
      <c r="E26" s="121" t="s">
        <v>30</v>
      </c>
      <c r="F26" s="121" t="s">
        <v>31</v>
      </c>
      <c r="G26" s="9" t="s">
        <v>92</v>
      </c>
      <c r="H26" s="9" t="s">
        <v>89</v>
      </c>
      <c r="I26" s="120"/>
      <c r="J26" s="9"/>
      <c r="K26" s="9" t="s">
        <v>93</v>
      </c>
      <c r="L26" s="120"/>
    </row>
    <row r="27" spans="1:12" ht="14.25" customHeight="1" x14ac:dyDescent="0.15">
      <c r="A27" s="120" t="s">
        <v>71</v>
      </c>
      <c r="B27" s="9" t="s">
        <v>21</v>
      </c>
      <c r="C27" s="125" t="s">
        <v>29</v>
      </c>
      <c r="D27" s="121" t="s">
        <v>18</v>
      </c>
      <c r="E27" s="121" t="s">
        <v>30</v>
      </c>
      <c r="F27" s="121" t="s">
        <v>31</v>
      </c>
      <c r="G27" s="9" t="s">
        <v>92</v>
      </c>
      <c r="H27" s="9" t="s">
        <v>89</v>
      </c>
      <c r="I27" s="120"/>
      <c r="J27" s="9"/>
      <c r="K27" s="9" t="s">
        <v>93</v>
      </c>
      <c r="L27" s="120"/>
    </row>
    <row r="28" spans="1:12" ht="14.25" customHeight="1" x14ac:dyDescent="0.15">
      <c r="A28" s="120" t="s">
        <v>60</v>
      </c>
      <c r="B28" s="9" t="s">
        <v>21</v>
      </c>
      <c r="C28" s="125" t="s">
        <v>32</v>
      </c>
      <c r="D28" s="121" t="s">
        <v>18</v>
      </c>
      <c r="E28" s="121" t="s">
        <v>33</v>
      </c>
      <c r="F28" s="121" t="s">
        <v>31</v>
      </c>
      <c r="G28" s="9" t="s">
        <v>92</v>
      </c>
      <c r="H28" s="9" t="s">
        <v>89</v>
      </c>
      <c r="I28" s="120"/>
      <c r="J28" s="9"/>
      <c r="K28" s="9" t="s">
        <v>93</v>
      </c>
      <c r="L28" s="120"/>
    </row>
    <row r="29" spans="1:12" ht="14.25" customHeight="1" x14ac:dyDescent="0.15">
      <c r="A29" s="120" t="s">
        <v>68</v>
      </c>
      <c r="B29" s="9" t="s">
        <v>21</v>
      </c>
      <c r="C29" s="125" t="s">
        <v>32</v>
      </c>
      <c r="D29" s="121" t="s">
        <v>18</v>
      </c>
      <c r="E29" s="121" t="s">
        <v>33</v>
      </c>
      <c r="F29" s="121" t="s">
        <v>31</v>
      </c>
      <c r="G29" s="9" t="s">
        <v>92</v>
      </c>
      <c r="H29" s="9" t="s">
        <v>89</v>
      </c>
      <c r="I29" s="120"/>
      <c r="J29" s="9"/>
      <c r="K29" s="9" t="s">
        <v>93</v>
      </c>
      <c r="L29" s="120"/>
    </row>
    <row r="30" spans="1:12" ht="14.25" customHeight="1" x14ac:dyDescent="0.15">
      <c r="A30" s="120" t="s">
        <v>69</v>
      </c>
      <c r="B30" s="9" t="s">
        <v>21</v>
      </c>
      <c r="C30" s="125" t="s">
        <v>32</v>
      </c>
      <c r="D30" s="121" t="s">
        <v>18</v>
      </c>
      <c r="E30" s="121" t="s">
        <v>33</v>
      </c>
      <c r="F30" s="121" t="s">
        <v>31</v>
      </c>
      <c r="G30" s="9" t="s">
        <v>92</v>
      </c>
      <c r="H30" s="9" t="s">
        <v>89</v>
      </c>
      <c r="I30" s="120"/>
      <c r="J30" s="9"/>
      <c r="K30" s="9" t="s">
        <v>93</v>
      </c>
      <c r="L30" s="120"/>
    </row>
    <row r="31" spans="1:12" ht="14.25" customHeight="1" x14ac:dyDescent="0.15">
      <c r="A31" s="120" t="s">
        <v>70</v>
      </c>
      <c r="B31" s="9" t="s">
        <v>21</v>
      </c>
      <c r="C31" s="125" t="s">
        <v>32</v>
      </c>
      <c r="D31" s="121" t="s">
        <v>18</v>
      </c>
      <c r="E31" s="121" t="s">
        <v>33</v>
      </c>
      <c r="F31" s="121" t="s">
        <v>31</v>
      </c>
      <c r="G31" s="9" t="s">
        <v>92</v>
      </c>
      <c r="H31" s="9" t="s">
        <v>89</v>
      </c>
      <c r="I31" s="120"/>
      <c r="J31" s="9"/>
      <c r="K31" s="9" t="s">
        <v>93</v>
      </c>
      <c r="L31" s="120"/>
    </row>
    <row r="32" spans="1:12" ht="14.25" customHeight="1" x14ac:dyDescent="0.15">
      <c r="A32" s="120" t="s">
        <v>71</v>
      </c>
      <c r="B32" s="9" t="s">
        <v>21</v>
      </c>
      <c r="C32" s="125" t="s">
        <v>32</v>
      </c>
      <c r="D32" s="121" t="s">
        <v>18</v>
      </c>
      <c r="E32" s="121" t="s">
        <v>33</v>
      </c>
      <c r="F32" s="121" t="s">
        <v>31</v>
      </c>
      <c r="G32" s="9" t="s">
        <v>92</v>
      </c>
      <c r="H32" s="9" t="s">
        <v>89</v>
      </c>
      <c r="I32" s="120"/>
      <c r="J32" s="9"/>
      <c r="K32" s="9" t="s">
        <v>93</v>
      </c>
      <c r="L32" s="120"/>
    </row>
    <row r="33" spans="1:12" ht="14.25" customHeight="1" x14ac:dyDescent="0.15">
      <c r="A33" s="120" t="s">
        <v>60</v>
      </c>
      <c r="B33" s="9" t="s">
        <v>21</v>
      </c>
      <c r="C33" s="125" t="s">
        <v>34</v>
      </c>
      <c r="D33" s="121" t="s">
        <v>18</v>
      </c>
      <c r="E33" s="121" t="s">
        <v>26</v>
      </c>
      <c r="F33" s="121" t="s">
        <v>31</v>
      </c>
      <c r="G33" s="9" t="s">
        <v>92</v>
      </c>
      <c r="H33" s="9" t="s">
        <v>89</v>
      </c>
      <c r="I33" s="120"/>
      <c r="J33" s="9"/>
      <c r="K33" s="9" t="s">
        <v>93</v>
      </c>
      <c r="L33" s="120"/>
    </row>
    <row r="34" spans="1:12" ht="14.25" customHeight="1" x14ac:dyDescent="0.15">
      <c r="A34" s="120" t="s">
        <v>68</v>
      </c>
      <c r="B34" s="9" t="s">
        <v>21</v>
      </c>
      <c r="C34" s="125" t="s">
        <v>34</v>
      </c>
      <c r="D34" s="121" t="s">
        <v>18</v>
      </c>
      <c r="E34" s="121" t="s">
        <v>26</v>
      </c>
      <c r="F34" s="121" t="s">
        <v>31</v>
      </c>
      <c r="G34" s="9" t="s">
        <v>92</v>
      </c>
      <c r="H34" s="9" t="s">
        <v>89</v>
      </c>
      <c r="I34" s="120"/>
      <c r="J34" s="9"/>
      <c r="K34" s="9" t="s">
        <v>93</v>
      </c>
      <c r="L34" s="120"/>
    </row>
    <row r="35" spans="1:12" ht="14.25" customHeight="1" x14ac:dyDescent="0.15">
      <c r="A35" s="120" t="s">
        <v>69</v>
      </c>
      <c r="B35" s="9" t="s">
        <v>21</v>
      </c>
      <c r="C35" s="125" t="s">
        <v>34</v>
      </c>
      <c r="D35" s="121" t="s">
        <v>18</v>
      </c>
      <c r="E35" s="121" t="s">
        <v>26</v>
      </c>
      <c r="F35" s="121" t="s">
        <v>31</v>
      </c>
      <c r="G35" s="9" t="s">
        <v>92</v>
      </c>
      <c r="H35" s="9" t="s">
        <v>89</v>
      </c>
      <c r="I35" s="120"/>
      <c r="J35" s="9"/>
      <c r="K35" s="9" t="s">
        <v>93</v>
      </c>
      <c r="L35" s="120"/>
    </row>
    <row r="36" spans="1:12" ht="14.25" customHeight="1" x14ac:dyDescent="0.15">
      <c r="A36" s="120" t="s">
        <v>70</v>
      </c>
      <c r="B36" s="9" t="s">
        <v>21</v>
      </c>
      <c r="C36" s="125" t="s">
        <v>34</v>
      </c>
      <c r="D36" s="121" t="s">
        <v>18</v>
      </c>
      <c r="E36" s="121" t="s">
        <v>26</v>
      </c>
      <c r="F36" s="121" t="s">
        <v>31</v>
      </c>
      <c r="G36" s="9" t="s">
        <v>92</v>
      </c>
      <c r="H36" s="9" t="s">
        <v>89</v>
      </c>
      <c r="I36" s="120"/>
      <c r="J36" s="9"/>
      <c r="K36" s="9" t="s">
        <v>93</v>
      </c>
      <c r="L36" s="120"/>
    </row>
    <row r="37" spans="1:12" ht="14.25" customHeight="1" x14ac:dyDescent="0.15">
      <c r="A37" s="120" t="s">
        <v>71</v>
      </c>
      <c r="B37" s="9" t="s">
        <v>21</v>
      </c>
      <c r="C37" s="125" t="s">
        <v>34</v>
      </c>
      <c r="D37" s="121" t="s">
        <v>18</v>
      </c>
      <c r="E37" s="121" t="s">
        <v>26</v>
      </c>
      <c r="F37" s="121" t="s">
        <v>31</v>
      </c>
      <c r="G37" s="9" t="s">
        <v>92</v>
      </c>
      <c r="H37" s="9" t="s">
        <v>89</v>
      </c>
      <c r="I37" s="120"/>
      <c r="J37" s="9"/>
      <c r="K37" s="9" t="s">
        <v>93</v>
      </c>
      <c r="L37" s="120"/>
    </row>
    <row r="38" spans="1:12" ht="14.25" customHeight="1" x14ac:dyDescent="0.15">
      <c r="A38" s="120" t="s">
        <v>60</v>
      </c>
      <c r="B38" s="9" t="s">
        <v>21</v>
      </c>
      <c r="C38" s="125" t="s">
        <v>35</v>
      </c>
      <c r="D38" s="121" t="s">
        <v>18</v>
      </c>
      <c r="E38" s="121" t="s">
        <v>36</v>
      </c>
      <c r="F38" s="121" t="s">
        <v>31</v>
      </c>
      <c r="G38" s="9" t="s">
        <v>92</v>
      </c>
      <c r="H38" s="9" t="s">
        <v>89</v>
      </c>
      <c r="I38" s="120"/>
      <c r="J38" s="9"/>
      <c r="K38" s="9" t="s">
        <v>93</v>
      </c>
      <c r="L38" s="120"/>
    </row>
    <row r="39" spans="1:12" ht="14.25" customHeight="1" x14ac:dyDescent="0.15">
      <c r="A39" s="120" t="s">
        <v>68</v>
      </c>
      <c r="B39" s="9" t="s">
        <v>21</v>
      </c>
      <c r="C39" s="125" t="s">
        <v>35</v>
      </c>
      <c r="D39" s="121" t="s">
        <v>18</v>
      </c>
      <c r="E39" s="121" t="s">
        <v>36</v>
      </c>
      <c r="F39" s="121" t="s">
        <v>31</v>
      </c>
      <c r="G39" s="9" t="s">
        <v>92</v>
      </c>
      <c r="H39" s="9" t="s">
        <v>89</v>
      </c>
      <c r="I39" s="120"/>
      <c r="J39" s="9"/>
      <c r="K39" s="9" t="s">
        <v>93</v>
      </c>
      <c r="L39" s="120"/>
    </row>
    <row r="40" spans="1:12" ht="14.25" customHeight="1" x14ac:dyDescent="0.15">
      <c r="A40" s="120" t="s">
        <v>69</v>
      </c>
      <c r="B40" s="9" t="s">
        <v>21</v>
      </c>
      <c r="C40" s="125" t="s">
        <v>35</v>
      </c>
      <c r="D40" s="121" t="s">
        <v>18</v>
      </c>
      <c r="E40" s="121" t="s">
        <v>36</v>
      </c>
      <c r="F40" s="121" t="s">
        <v>31</v>
      </c>
      <c r="G40" s="9" t="s">
        <v>92</v>
      </c>
      <c r="H40" s="9" t="s">
        <v>89</v>
      </c>
      <c r="I40" s="120"/>
      <c r="J40" s="9"/>
      <c r="K40" s="9" t="s">
        <v>93</v>
      </c>
      <c r="L40" s="120"/>
    </row>
    <row r="41" spans="1:12" ht="14.25" customHeight="1" x14ac:dyDescent="0.15">
      <c r="A41" s="120" t="s">
        <v>70</v>
      </c>
      <c r="B41" s="9" t="s">
        <v>21</v>
      </c>
      <c r="C41" s="125" t="s">
        <v>35</v>
      </c>
      <c r="D41" s="121" t="s">
        <v>18</v>
      </c>
      <c r="E41" s="121" t="s">
        <v>36</v>
      </c>
      <c r="F41" s="121" t="s">
        <v>31</v>
      </c>
      <c r="G41" s="9" t="s">
        <v>92</v>
      </c>
      <c r="H41" s="9" t="s">
        <v>89</v>
      </c>
      <c r="I41" s="120"/>
      <c r="J41" s="9"/>
      <c r="K41" s="9" t="s">
        <v>93</v>
      </c>
      <c r="L41" s="120"/>
    </row>
    <row r="42" spans="1:12" ht="14.25" customHeight="1" x14ac:dyDescent="0.15">
      <c r="A42" s="120" t="s">
        <v>71</v>
      </c>
      <c r="B42" s="9" t="s">
        <v>21</v>
      </c>
      <c r="C42" s="125" t="s">
        <v>35</v>
      </c>
      <c r="D42" s="121" t="s">
        <v>18</v>
      </c>
      <c r="E42" s="121" t="s">
        <v>36</v>
      </c>
      <c r="F42" s="121" t="s">
        <v>31</v>
      </c>
      <c r="G42" s="9" t="s">
        <v>92</v>
      </c>
      <c r="H42" s="9" t="s">
        <v>89</v>
      </c>
      <c r="I42" s="120"/>
      <c r="J42" s="9"/>
      <c r="K42" s="9" t="s">
        <v>93</v>
      </c>
      <c r="L42" s="120"/>
    </row>
    <row r="43" spans="1:12" s="117" customFormat="1" ht="29.25" customHeight="1" x14ac:dyDescent="0.15">
      <c r="A43" s="134" t="s">
        <v>37</v>
      </c>
      <c r="B43" s="135"/>
      <c r="C43" s="135"/>
      <c r="D43" s="135"/>
      <c r="E43" s="140"/>
      <c r="F43" s="137"/>
      <c r="G43" s="139"/>
      <c r="H43" s="134" t="s">
        <v>72</v>
      </c>
      <c r="I43" s="135"/>
      <c r="J43" s="135"/>
      <c r="K43" s="122"/>
      <c r="L43" s="123"/>
    </row>
    <row r="44" spans="1:12" ht="72.95" customHeight="1" x14ac:dyDescent="0.15">
      <c r="A44" s="141" t="s">
        <v>94</v>
      </c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</row>
  </sheetData>
  <mergeCells count="5">
    <mergeCell ref="A1:J1"/>
    <mergeCell ref="A43:E43"/>
    <mergeCell ref="F43:G43"/>
    <mergeCell ref="H43:J43"/>
    <mergeCell ref="A44:L44"/>
  </mergeCells>
  <phoneticPr fontId="32" type="noConversion"/>
  <dataValidations count="1">
    <dataValidation type="list" allowBlank="1" showInputMessage="1" showErrorMessage="1" sqref="L8 L9 L18 L3:L7 L10:L12 L13:L17 L19:L20 L21:L22 L23:L25 L26:L33 L34:L42 L43:L44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6"/>
  <sheetViews>
    <sheetView topLeftCell="A5" zoomScale="150" zoomScaleNormal="150" workbookViewId="0">
      <selection activeCell="N41" sqref="N41"/>
    </sheetView>
  </sheetViews>
  <sheetFormatPr defaultColWidth="9" defaultRowHeight="13.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 x14ac:dyDescent="0.15">
      <c r="A1" s="133" t="s">
        <v>95</v>
      </c>
      <c r="B1" s="133"/>
      <c r="C1" s="133"/>
      <c r="D1" s="133"/>
      <c r="E1" s="133"/>
      <c r="F1" s="133"/>
      <c r="G1" s="133"/>
      <c r="H1" s="133"/>
      <c r="I1" s="133"/>
    </row>
    <row r="2" spans="1:9" s="116" customFormat="1" ht="18" customHeight="1" x14ac:dyDescent="0.3">
      <c r="A2" s="144" t="s">
        <v>1</v>
      </c>
      <c r="B2" s="145" t="s">
        <v>6</v>
      </c>
      <c r="C2" s="145" t="s">
        <v>58</v>
      </c>
      <c r="D2" s="145" t="s">
        <v>4</v>
      </c>
      <c r="E2" s="145" t="s">
        <v>5</v>
      </c>
      <c r="F2" s="118" t="s">
        <v>96</v>
      </c>
      <c r="G2" s="118" t="s">
        <v>42</v>
      </c>
      <c r="H2" s="149" t="s">
        <v>43</v>
      </c>
      <c r="I2" s="153" t="s">
        <v>45</v>
      </c>
    </row>
    <row r="3" spans="1:9" s="116" customFormat="1" ht="18" customHeight="1" x14ac:dyDescent="0.3">
      <c r="A3" s="144"/>
      <c r="B3" s="146"/>
      <c r="C3" s="146"/>
      <c r="D3" s="146"/>
      <c r="E3" s="146"/>
      <c r="F3" s="118" t="s">
        <v>97</v>
      </c>
      <c r="G3" s="118" t="s">
        <v>46</v>
      </c>
      <c r="H3" s="150"/>
      <c r="I3" s="154"/>
    </row>
    <row r="4" spans="1:9" ht="14.25" customHeight="1" x14ac:dyDescent="0.15">
      <c r="A4" s="120"/>
      <c r="B4" s="120" t="s">
        <v>21</v>
      </c>
      <c r="C4" s="9" t="s">
        <v>98</v>
      </c>
      <c r="D4" s="121" t="s">
        <v>19</v>
      </c>
      <c r="E4" s="121" t="s">
        <v>20</v>
      </c>
      <c r="F4" s="9">
        <v>0.01</v>
      </c>
      <c r="G4" s="9">
        <v>1.4999999999999999E-2</v>
      </c>
      <c r="H4" s="9">
        <v>2.5000000000000001E-2</v>
      </c>
      <c r="I4" s="9" t="s">
        <v>22</v>
      </c>
    </row>
    <row r="5" spans="1:9" ht="14.25" customHeight="1" x14ac:dyDescent="0.15">
      <c r="A5" s="120"/>
      <c r="B5" s="120" t="s">
        <v>21</v>
      </c>
      <c r="C5" s="9" t="s">
        <v>98</v>
      </c>
      <c r="D5" s="121" t="s">
        <v>24</v>
      </c>
      <c r="E5" s="121" t="s">
        <v>20</v>
      </c>
      <c r="F5" s="9">
        <v>0.01</v>
      </c>
      <c r="G5" s="9">
        <v>1.4999999999999999E-2</v>
      </c>
      <c r="H5" s="9">
        <v>2.5000000000000001E-2</v>
      </c>
      <c r="I5" s="9" t="s">
        <v>22</v>
      </c>
    </row>
    <row r="6" spans="1:9" ht="14.25" customHeight="1" x14ac:dyDescent="0.15">
      <c r="A6" s="120"/>
      <c r="B6" s="120" t="s">
        <v>21</v>
      </c>
      <c r="C6" s="9" t="s">
        <v>98</v>
      </c>
      <c r="D6" s="121" t="s">
        <v>26</v>
      </c>
      <c r="E6" s="121" t="s">
        <v>20</v>
      </c>
      <c r="F6" s="9">
        <v>0.01</v>
      </c>
      <c r="G6" s="9">
        <v>1.4999999999999999E-2</v>
      </c>
      <c r="H6" s="9">
        <v>2.5000000000000001E-2</v>
      </c>
      <c r="I6" s="9" t="s">
        <v>22</v>
      </c>
    </row>
    <row r="7" spans="1:9" ht="14.25" customHeight="1" x14ac:dyDescent="0.15">
      <c r="A7" s="120"/>
      <c r="B7" s="120" t="s">
        <v>21</v>
      </c>
      <c r="C7" s="9" t="s">
        <v>98</v>
      </c>
      <c r="D7" s="121" t="s">
        <v>28</v>
      </c>
      <c r="E7" s="121" t="s">
        <v>20</v>
      </c>
      <c r="F7" s="9">
        <v>0.01</v>
      </c>
      <c r="G7" s="9">
        <v>1.4999999999999999E-2</v>
      </c>
      <c r="H7" s="9">
        <v>2.5000000000000001E-2</v>
      </c>
      <c r="I7" s="9" t="s">
        <v>22</v>
      </c>
    </row>
    <row r="8" spans="1:9" ht="14.25" customHeight="1" x14ac:dyDescent="0.15">
      <c r="A8" s="120"/>
      <c r="B8" s="120" t="s">
        <v>21</v>
      </c>
      <c r="C8" s="9" t="s">
        <v>99</v>
      </c>
      <c r="D8" s="121" t="s">
        <v>30</v>
      </c>
      <c r="E8" s="121" t="s">
        <v>31</v>
      </c>
      <c r="F8" s="9">
        <v>0.01</v>
      </c>
      <c r="G8" s="9">
        <v>1.4999999999999999E-2</v>
      </c>
      <c r="H8" s="9">
        <v>2.5000000000000001E-2</v>
      </c>
      <c r="I8" s="9" t="s">
        <v>22</v>
      </c>
    </row>
    <row r="9" spans="1:9" ht="14.25" customHeight="1" x14ac:dyDescent="0.15">
      <c r="A9" s="120"/>
      <c r="B9" s="120" t="s">
        <v>21</v>
      </c>
      <c r="C9" s="9" t="s">
        <v>99</v>
      </c>
      <c r="D9" s="121" t="s">
        <v>33</v>
      </c>
      <c r="E9" s="121" t="s">
        <v>31</v>
      </c>
      <c r="F9" s="9">
        <v>0.01</v>
      </c>
      <c r="G9" s="9">
        <v>1.4999999999999999E-2</v>
      </c>
      <c r="H9" s="9">
        <v>2.5000000000000001E-2</v>
      </c>
      <c r="I9" s="9" t="s">
        <v>22</v>
      </c>
    </row>
    <row r="10" spans="1:9" ht="14.25" customHeight="1" x14ac:dyDescent="0.15">
      <c r="A10" s="120"/>
      <c r="B10" s="120" t="s">
        <v>21</v>
      </c>
      <c r="C10" s="9" t="s">
        <v>99</v>
      </c>
      <c r="D10" s="121" t="s">
        <v>26</v>
      </c>
      <c r="E10" s="121" t="s">
        <v>31</v>
      </c>
      <c r="F10" s="9">
        <v>0.01</v>
      </c>
      <c r="G10" s="9">
        <v>1.4999999999999999E-2</v>
      </c>
      <c r="H10" s="9">
        <v>2.5000000000000001E-2</v>
      </c>
      <c r="I10" s="9" t="s">
        <v>22</v>
      </c>
    </row>
    <row r="11" spans="1:9" ht="14.25" customHeight="1" x14ac:dyDescent="0.15">
      <c r="A11" s="120"/>
      <c r="B11" s="120" t="s">
        <v>21</v>
      </c>
      <c r="C11" s="9" t="s">
        <v>99</v>
      </c>
      <c r="D11" s="121" t="s">
        <v>36</v>
      </c>
      <c r="E11" s="121" t="s">
        <v>31</v>
      </c>
      <c r="F11" s="9">
        <v>0.01</v>
      </c>
      <c r="G11" s="9">
        <v>1.4999999999999999E-2</v>
      </c>
      <c r="H11" s="9">
        <v>2.5000000000000001E-2</v>
      </c>
      <c r="I11" s="9" t="s">
        <v>22</v>
      </c>
    </row>
    <row r="12" spans="1:9" ht="14.25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</row>
    <row r="13" spans="1:9" ht="14.25" customHeight="1" x14ac:dyDescent="0.15">
      <c r="A13" s="120"/>
      <c r="B13" s="120"/>
      <c r="C13" s="120"/>
      <c r="D13" s="120"/>
      <c r="E13" s="120"/>
      <c r="F13" s="120"/>
      <c r="G13" s="120"/>
      <c r="H13" s="120"/>
      <c r="I13" s="120"/>
    </row>
    <row r="14" spans="1:9" ht="14.25" customHeight="1" x14ac:dyDescent="0.1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s="117" customFormat="1" ht="29.25" customHeight="1" x14ac:dyDescent="0.15">
      <c r="A15" s="134" t="s">
        <v>37</v>
      </c>
      <c r="B15" s="135"/>
      <c r="C15" s="135"/>
      <c r="D15" s="136"/>
      <c r="E15" s="124"/>
      <c r="F15" s="134" t="s">
        <v>72</v>
      </c>
      <c r="G15" s="135"/>
      <c r="H15" s="140"/>
      <c r="I15" s="123"/>
    </row>
    <row r="16" spans="1:9" ht="51.95" customHeight="1" x14ac:dyDescent="0.15">
      <c r="A16" s="141" t="s">
        <v>100</v>
      </c>
      <c r="B16" s="141"/>
      <c r="C16" s="142"/>
      <c r="D16" s="142"/>
      <c r="E16" s="142"/>
      <c r="F16" s="142"/>
      <c r="G16" s="142"/>
      <c r="H16" s="142"/>
      <c r="I16" s="142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3 I4:I7 I8:I9 I10:I11 I12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8"/>
  <sheetViews>
    <sheetView workbookViewId="0">
      <selection activeCell="I6" sqref="I6:I14"/>
    </sheetView>
  </sheetViews>
  <sheetFormatPr defaultColWidth="9" defaultRowHeight="13.5" x14ac:dyDescent="0.15"/>
  <cols>
    <col min="1" max="1" width="16.375" style="107" customWidth="1"/>
    <col min="2" max="2" width="8.75" style="107" customWidth="1"/>
    <col min="3" max="4" width="9" style="107"/>
    <col min="5" max="5" width="12.625" style="107" customWidth="1"/>
    <col min="6" max="7" width="9" style="107"/>
    <col min="8" max="8" width="6.75" style="107" customWidth="1"/>
    <col min="9" max="14" width="14.25" style="107" customWidth="1"/>
  </cols>
  <sheetData>
    <row r="1" spans="1:14" ht="24.95" customHeight="1" x14ac:dyDescent="0.25">
      <c r="A1" s="165" t="s">
        <v>101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24.95" customHeight="1" x14ac:dyDescent="0.15">
      <c r="A2" s="9" t="s">
        <v>102</v>
      </c>
      <c r="B2" s="166" t="s">
        <v>31</v>
      </c>
      <c r="C2" s="167"/>
      <c r="D2" s="9" t="s">
        <v>59</v>
      </c>
      <c r="E2" s="9" t="s">
        <v>103</v>
      </c>
      <c r="F2" s="9"/>
      <c r="G2" s="9"/>
      <c r="H2" s="172"/>
      <c r="I2" s="16" t="s">
        <v>104</v>
      </c>
      <c r="J2" s="168" t="s">
        <v>105</v>
      </c>
      <c r="K2" s="168"/>
      <c r="L2" s="168"/>
      <c r="M2" s="168"/>
      <c r="N2" s="169"/>
    </row>
    <row r="3" spans="1:14" ht="24.95" customHeight="1" x14ac:dyDescent="0.15">
      <c r="A3" s="9" t="s">
        <v>106</v>
      </c>
      <c r="B3" s="170" t="s">
        <v>107</v>
      </c>
      <c r="C3" s="170"/>
      <c r="D3" s="170"/>
      <c r="E3" s="170"/>
      <c r="F3" s="170"/>
      <c r="G3" s="170"/>
      <c r="H3" s="172"/>
      <c r="I3" s="170" t="s">
        <v>108</v>
      </c>
      <c r="J3" s="170"/>
      <c r="K3" s="170"/>
      <c r="L3" s="170"/>
      <c r="M3" s="170"/>
      <c r="N3" s="170"/>
    </row>
    <row r="4" spans="1:14" ht="24.95" customHeight="1" x14ac:dyDescent="0.35">
      <c r="A4" s="9"/>
      <c r="B4" s="7" t="s">
        <v>109</v>
      </c>
      <c r="C4" s="7" t="s">
        <v>110</v>
      </c>
      <c r="D4" s="8" t="s">
        <v>111</v>
      </c>
      <c r="E4" s="7" t="s">
        <v>112</v>
      </c>
      <c r="F4" s="7" t="s">
        <v>113</v>
      </c>
      <c r="G4" s="7" t="s">
        <v>114</v>
      </c>
      <c r="H4" s="172"/>
      <c r="I4" s="9" t="s">
        <v>115</v>
      </c>
      <c r="J4" s="9" t="s">
        <v>116</v>
      </c>
      <c r="K4" s="9" t="s">
        <v>117</v>
      </c>
      <c r="L4" s="9" t="s">
        <v>113</v>
      </c>
      <c r="M4" s="9" t="s">
        <v>118</v>
      </c>
      <c r="N4" s="9" t="s">
        <v>119</v>
      </c>
    </row>
    <row r="5" spans="1:14" ht="24.95" customHeight="1" x14ac:dyDescent="0.35">
      <c r="A5" s="9"/>
      <c r="B5" s="7" t="s">
        <v>120</v>
      </c>
      <c r="C5" s="7" t="s">
        <v>121</v>
      </c>
      <c r="D5" s="8" t="s">
        <v>122</v>
      </c>
      <c r="E5" s="7" t="s">
        <v>123</v>
      </c>
      <c r="F5" s="7" t="s">
        <v>124</v>
      </c>
      <c r="G5" s="7" t="s">
        <v>125</v>
      </c>
      <c r="H5" s="172"/>
      <c r="I5" s="111" t="s">
        <v>36</v>
      </c>
      <c r="J5" s="9"/>
      <c r="K5" s="9" t="s">
        <v>36</v>
      </c>
      <c r="L5" s="9"/>
      <c r="M5" s="9"/>
      <c r="N5" s="9"/>
    </row>
    <row r="6" spans="1:14" ht="24.95" customHeight="1" x14ac:dyDescent="0.15">
      <c r="A6" s="9" t="s">
        <v>126</v>
      </c>
      <c r="B6" s="10">
        <v>57</v>
      </c>
      <c r="C6" s="10">
        <v>58</v>
      </c>
      <c r="D6" s="10">
        <v>60</v>
      </c>
      <c r="E6" s="10">
        <v>62</v>
      </c>
      <c r="F6" s="10">
        <v>64</v>
      </c>
      <c r="G6" s="10">
        <v>65</v>
      </c>
      <c r="H6" s="172"/>
      <c r="I6" s="111" t="s">
        <v>127</v>
      </c>
      <c r="J6" s="112"/>
      <c r="K6" s="113" t="s">
        <v>128</v>
      </c>
      <c r="L6" s="112"/>
      <c r="M6" s="112"/>
      <c r="N6" s="112"/>
    </row>
    <row r="7" spans="1:14" ht="24.95" customHeight="1" x14ac:dyDescent="0.15">
      <c r="A7" s="9" t="s">
        <v>129</v>
      </c>
      <c r="B7" s="10">
        <v>96</v>
      </c>
      <c r="C7" s="10">
        <v>100</v>
      </c>
      <c r="D7" s="10">
        <v>104</v>
      </c>
      <c r="E7" s="10">
        <v>108</v>
      </c>
      <c r="F7" s="10">
        <v>112</v>
      </c>
      <c r="G7" s="10">
        <v>118</v>
      </c>
      <c r="H7" s="172"/>
      <c r="I7" s="111" t="s">
        <v>130</v>
      </c>
      <c r="J7" s="112"/>
      <c r="K7" s="113" t="s">
        <v>131</v>
      </c>
      <c r="L7" s="112"/>
      <c r="M7" s="112"/>
      <c r="N7" s="112"/>
    </row>
    <row r="8" spans="1:14" ht="24.95" customHeight="1" x14ac:dyDescent="0.15">
      <c r="A8" s="9" t="s">
        <v>132</v>
      </c>
      <c r="B8" s="10">
        <v>88</v>
      </c>
      <c r="C8" s="10">
        <v>92</v>
      </c>
      <c r="D8" s="10">
        <v>96</v>
      </c>
      <c r="E8" s="10">
        <v>100</v>
      </c>
      <c r="F8" s="10">
        <v>105</v>
      </c>
      <c r="G8" s="10">
        <v>111</v>
      </c>
      <c r="H8" s="172"/>
      <c r="I8" s="111" t="s">
        <v>133</v>
      </c>
      <c r="J8" s="112"/>
      <c r="K8" s="113" t="s">
        <v>131</v>
      </c>
      <c r="L8" s="112"/>
      <c r="M8" s="112"/>
      <c r="N8" s="112"/>
    </row>
    <row r="9" spans="1:14" ht="24.95" customHeight="1" x14ac:dyDescent="0.15">
      <c r="A9" s="9" t="s">
        <v>134</v>
      </c>
      <c r="B9" s="10">
        <v>38</v>
      </c>
      <c r="C9" s="10">
        <v>39</v>
      </c>
      <c r="D9" s="10">
        <v>40</v>
      </c>
      <c r="E9" s="10">
        <v>41</v>
      </c>
      <c r="F9" s="10">
        <v>42</v>
      </c>
      <c r="G9" s="10">
        <v>43.2</v>
      </c>
      <c r="H9" s="172"/>
      <c r="I9" s="111" t="s">
        <v>135</v>
      </c>
      <c r="J9" s="112"/>
      <c r="K9" s="113" t="s">
        <v>136</v>
      </c>
      <c r="L9" s="112"/>
      <c r="M9" s="112"/>
      <c r="N9" s="112"/>
    </row>
    <row r="10" spans="1:14" ht="24.95" customHeight="1" x14ac:dyDescent="0.15">
      <c r="A10" s="9" t="s">
        <v>137</v>
      </c>
      <c r="B10" s="10">
        <v>58.5</v>
      </c>
      <c r="C10" s="10">
        <v>59</v>
      </c>
      <c r="D10" s="10">
        <v>60</v>
      </c>
      <c r="E10" s="10">
        <v>61</v>
      </c>
      <c r="F10" s="10">
        <v>62</v>
      </c>
      <c r="G10" s="10">
        <v>62.5</v>
      </c>
      <c r="H10" s="172"/>
      <c r="I10" s="111" t="s">
        <v>127</v>
      </c>
      <c r="J10" s="112"/>
      <c r="K10" s="113" t="s">
        <v>136</v>
      </c>
      <c r="L10" s="112"/>
      <c r="M10" s="112"/>
      <c r="N10" s="112"/>
    </row>
    <row r="11" spans="1:14" ht="24.95" customHeight="1" x14ac:dyDescent="0.15">
      <c r="A11" s="9" t="s">
        <v>138</v>
      </c>
      <c r="B11" s="9">
        <v>18.399999999999999</v>
      </c>
      <c r="C11" s="9">
        <v>19.2</v>
      </c>
      <c r="D11" s="9">
        <v>20</v>
      </c>
      <c r="E11" s="9">
        <v>20.8</v>
      </c>
      <c r="F11" s="9">
        <v>21.6</v>
      </c>
      <c r="G11" s="9">
        <v>22.9</v>
      </c>
      <c r="H11" s="172"/>
      <c r="I11" s="111" t="s">
        <v>139</v>
      </c>
      <c r="J11" s="112"/>
      <c r="K11" s="113" t="s">
        <v>140</v>
      </c>
      <c r="L11" s="112"/>
      <c r="M11" s="112"/>
      <c r="N11" s="112"/>
    </row>
    <row r="12" spans="1:14" ht="24.95" customHeight="1" x14ac:dyDescent="0.15">
      <c r="A12" s="9" t="s">
        <v>141</v>
      </c>
      <c r="B12" s="9">
        <v>8.5</v>
      </c>
      <c r="C12" s="9">
        <v>9</v>
      </c>
      <c r="D12" s="9">
        <v>9.5</v>
      </c>
      <c r="E12" s="9">
        <v>10</v>
      </c>
      <c r="F12" s="9">
        <v>10.5</v>
      </c>
      <c r="G12" s="9">
        <v>11.2</v>
      </c>
      <c r="H12" s="172"/>
      <c r="I12" s="111" t="s">
        <v>142</v>
      </c>
      <c r="J12" s="112"/>
      <c r="K12" s="113" t="s">
        <v>143</v>
      </c>
      <c r="L12" s="112"/>
      <c r="M12" s="112"/>
      <c r="N12" s="112"/>
    </row>
    <row r="13" spans="1:14" ht="24.95" customHeight="1" x14ac:dyDescent="0.15">
      <c r="A13" s="109" t="s">
        <v>144</v>
      </c>
      <c r="B13" s="9">
        <v>19.100000000000001</v>
      </c>
      <c r="C13" s="9">
        <v>19.100000000000001</v>
      </c>
      <c r="D13" s="9">
        <v>19.5</v>
      </c>
      <c r="E13" s="9">
        <v>19.899999999999999</v>
      </c>
      <c r="F13" s="9">
        <v>20.3</v>
      </c>
      <c r="G13" s="9">
        <v>20.9</v>
      </c>
      <c r="H13" s="172"/>
      <c r="I13" s="111" t="s">
        <v>145</v>
      </c>
      <c r="J13" s="112"/>
      <c r="K13" s="113" t="s">
        <v>146</v>
      </c>
      <c r="L13" s="112"/>
      <c r="M13" s="112"/>
      <c r="N13" s="112"/>
    </row>
    <row r="14" spans="1:14" ht="24.95" customHeight="1" x14ac:dyDescent="0.15">
      <c r="A14" s="109" t="s">
        <v>147</v>
      </c>
      <c r="B14" s="9">
        <v>9.8000000000000007</v>
      </c>
      <c r="C14" s="9">
        <v>9.8000000000000007</v>
      </c>
      <c r="D14" s="9">
        <v>10</v>
      </c>
      <c r="E14" s="9">
        <v>10.199999999999999</v>
      </c>
      <c r="F14" s="9">
        <v>10.4</v>
      </c>
      <c r="G14" s="9">
        <v>10.65</v>
      </c>
      <c r="H14" s="172"/>
      <c r="I14" s="111" t="s">
        <v>148</v>
      </c>
      <c r="J14" s="112"/>
      <c r="K14" s="113" t="s">
        <v>149</v>
      </c>
      <c r="L14" s="112"/>
      <c r="M14" s="112"/>
      <c r="N14" s="112"/>
    </row>
    <row r="15" spans="1:14" ht="24.95" customHeight="1" x14ac:dyDescent="0.15">
      <c r="A15" s="110"/>
      <c r="B15" s="9"/>
      <c r="C15" s="9"/>
      <c r="D15" s="9"/>
      <c r="E15" s="9"/>
      <c r="F15" s="9"/>
      <c r="G15" s="9"/>
      <c r="H15" s="9"/>
      <c r="I15" s="114"/>
      <c r="J15" s="112"/>
      <c r="K15" s="112" t="s">
        <v>150</v>
      </c>
      <c r="L15" s="112"/>
      <c r="M15" s="112"/>
      <c r="N15" s="112"/>
    </row>
    <row r="16" spans="1:14" ht="24.95" customHeight="1" x14ac:dyDescent="0.15"/>
    <row r="17" spans="1:14" ht="24.95" customHeight="1" x14ac:dyDescent="0.15">
      <c r="A17" s="171" t="s">
        <v>151</v>
      </c>
      <c r="B17" s="171"/>
      <c r="C17" s="171"/>
      <c r="D17" s="171"/>
      <c r="E17" s="171"/>
      <c r="F17" s="171"/>
      <c r="G17" s="171"/>
      <c r="I17" s="107" t="s">
        <v>152</v>
      </c>
      <c r="J17" s="115">
        <v>44709</v>
      </c>
      <c r="K17" s="107" t="s">
        <v>153</v>
      </c>
      <c r="M17" s="107" t="s">
        <v>154</v>
      </c>
      <c r="N17" s="107" t="s">
        <v>155</v>
      </c>
    </row>
    <row r="18" spans="1:14" ht="24.95" customHeight="1" x14ac:dyDescent="0.15"/>
  </sheetData>
  <mergeCells count="7">
    <mergeCell ref="A17:G17"/>
    <mergeCell ref="H2:H14"/>
    <mergeCell ref="A1:N1"/>
    <mergeCell ref="B2:C2"/>
    <mergeCell ref="J2:N2"/>
    <mergeCell ref="B3:G3"/>
    <mergeCell ref="I3:N3"/>
  </mergeCells>
  <phoneticPr fontId="32" type="noConversion"/>
  <pageMargins left="7.8472222222222193E-2" right="0.118055555555556" top="1" bottom="1" header="0.5" footer="0.5"/>
  <pageSetup paperSize="9" scale="8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K53"/>
  <sheetViews>
    <sheetView topLeftCell="A35" workbookViewId="0">
      <selection activeCell="B7" sqref="B7:C7"/>
    </sheetView>
  </sheetViews>
  <sheetFormatPr defaultColWidth="9" defaultRowHeight="13.5" x14ac:dyDescent="0.15"/>
  <cols>
    <col min="5" max="5" width="12" customWidth="1"/>
    <col min="7" max="7" width="11.25" customWidth="1"/>
    <col min="9" max="9" width="12.875" customWidth="1"/>
  </cols>
  <sheetData>
    <row r="1" spans="1:11" ht="20.25" x14ac:dyDescent="0.15">
      <c r="A1" s="173" t="s">
        <v>156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 x14ac:dyDescent="0.15">
      <c r="A2" s="58" t="s">
        <v>157</v>
      </c>
      <c r="B2" s="174" t="s">
        <v>158</v>
      </c>
      <c r="C2" s="174"/>
      <c r="D2" s="175" t="s">
        <v>159</v>
      </c>
      <c r="E2" s="175"/>
      <c r="F2" s="174" t="s">
        <v>105</v>
      </c>
      <c r="G2" s="174"/>
      <c r="H2" s="59" t="s">
        <v>104</v>
      </c>
      <c r="I2" s="176" t="s">
        <v>160</v>
      </c>
      <c r="J2" s="176"/>
      <c r="K2" s="177"/>
    </row>
    <row r="3" spans="1:11" ht="14.25" x14ac:dyDescent="0.15">
      <c r="A3" s="178" t="s">
        <v>161</v>
      </c>
      <c r="B3" s="179"/>
      <c r="C3" s="180"/>
      <c r="D3" s="181" t="s">
        <v>162</v>
      </c>
      <c r="E3" s="182"/>
      <c r="F3" s="182"/>
      <c r="G3" s="183"/>
      <c r="H3" s="181" t="s">
        <v>163</v>
      </c>
      <c r="I3" s="182"/>
      <c r="J3" s="182"/>
      <c r="K3" s="183"/>
    </row>
    <row r="4" spans="1:11" x14ac:dyDescent="0.15">
      <c r="A4" s="62" t="s">
        <v>102</v>
      </c>
      <c r="B4" s="184" t="s">
        <v>31</v>
      </c>
      <c r="C4" s="185"/>
      <c r="D4" s="186" t="s">
        <v>164</v>
      </c>
      <c r="E4" s="187"/>
      <c r="F4" s="188" t="s">
        <v>165</v>
      </c>
      <c r="G4" s="189"/>
      <c r="H4" s="186" t="s">
        <v>166</v>
      </c>
      <c r="I4" s="187"/>
      <c r="J4" s="63" t="s">
        <v>167</v>
      </c>
      <c r="K4" s="64" t="s">
        <v>168</v>
      </c>
    </row>
    <row r="5" spans="1:11" x14ac:dyDescent="0.15">
      <c r="A5" s="66" t="s">
        <v>59</v>
      </c>
      <c r="B5" s="184" t="s">
        <v>169</v>
      </c>
      <c r="C5" s="185"/>
      <c r="D5" s="186" t="s">
        <v>170</v>
      </c>
      <c r="E5" s="187"/>
      <c r="F5" s="188">
        <v>44713</v>
      </c>
      <c r="G5" s="189"/>
      <c r="H5" s="186" t="s">
        <v>171</v>
      </c>
      <c r="I5" s="187"/>
      <c r="J5" s="63" t="s">
        <v>167</v>
      </c>
      <c r="K5" s="64" t="s">
        <v>168</v>
      </c>
    </row>
    <row r="6" spans="1:11" x14ac:dyDescent="0.15">
      <c r="A6" s="62" t="s">
        <v>172</v>
      </c>
      <c r="B6" s="33">
        <v>4</v>
      </c>
      <c r="C6" s="34">
        <v>6</v>
      </c>
      <c r="D6" s="66" t="s">
        <v>173</v>
      </c>
      <c r="E6" s="77"/>
      <c r="F6" s="188" t="s">
        <v>174</v>
      </c>
      <c r="G6" s="189"/>
      <c r="H6" s="186" t="s">
        <v>175</v>
      </c>
      <c r="I6" s="187"/>
      <c r="J6" s="63" t="s">
        <v>167</v>
      </c>
      <c r="K6" s="64" t="s">
        <v>168</v>
      </c>
    </row>
    <row r="7" spans="1:11" ht="14.25" x14ac:dyDescent="0.15">
      <c r="A7" s="62" t="s">
        <v>176</v>
      </c>
      <c r="B7" s="190">
        <v>5076</v>
      </c>
      <c r="C7" s="191"/>
      <c r="D7" s="66" t="s">
        <v>177</v>
      </c>
      <c r="E7" s="76"/>
      <c r="F7" s="188" t="s">
        <v>178</v>
      </c>
      <c r="G7" s="189"/>
      <c r="H7" s="186" t="s">
        <v>179</v>
      </c>
      <c r="I7" s="187"/>
      <c r="J7" s="63" t="s">
        <v>167</v>
      </c>
      <c r="K7" s="64" t="s">
        <v>168</v>
      </c>
    </row>
    <row r="8" spans="1:11" x14ac:dyDescent="0.15">
      <c r="A8" s="69" t="s">
        <v>180</v>
      </c>
      <c r="B8" s="192"/>
      <c r="C8" s="193"/>
      <c r="D8" s="194" t="s">
        <v>181</v>
      </c>
      <c r="E8" s="195"/>
      <c r="F8" s="196" t="s">
        <v>182</v>
      </c>
      <c r="G8" s="197"/>
      <c r="H8" s="194" t="s">
        <v>183</v>
      </c>
      <c r="I8" s="195"/>
      <c r="J8" s="78" t="s">
        <v>167</v>
      </c>
      <c r="K8" s="85" t="s">
        <v>168</v>
      </c>
    </row>
    <row r="9" spans="1:11" x14ac:dyDescent="0.15">
      <c r="A9" s="198" t="s">
        <v>184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 x14ac:dyDescent="0.15">
      <c r="A10" s="201" t="s">
        <v>185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 x14ac:dyDescent="0.15">
      <c r="A11" s="86" t="s">
        <v>186</v>
      </c>
      <c r="B11" s="87" t="s">
        <v>187</v>
      </c>
      <c r="C11" s="88" t="s">
        <v>188</v>
      </c>
      <c r="D11" s="89"/>
      <c r="E11" s="90" t="s">
        <v>189</v>
      </c>
      <c r="F11" s="87" t="s">
        <v>187</v>
      </c>
      <c r="G11" s="88" t="s">
        <v>188</v>
      </c>
      <c r="H11" s="88" t="s">
        <v>190</v>
      </c>
      <c r="I11" s="90" t="s">
        <v>191</v>
      </c>
      <c r="J11" s="87" t="s">
        <v>187</v>
      </c>
      <c r="K11" s="104" t="s">
        <v>188</v>
      </c>
    </row>
    <row r="12" spans="1:11" ht="14.25" x14ac:dyDescent="0.15">
      <c r="A12" s="66" t="s">
        <v>192</v>
      </c>
      <c r="B12" s="75" t="s">
        <v>187</v>
      </c>
      <c r="C12" s="63" t="s">
        <v>188</v>
      </c>
      <c r="D12" s="76"/>
      <c r="E12" s="77" t="s">
        <v>193</v>
      </c>
      <c r="F12" s="75" t="s">
        <v>187</v>
      </c>
      <c r="G12" s="63" t="s">
        <v>188</v>
      </c>
      <c r="H12" s="63" t="s">
        <v>190</v>
      </c>
      <c r="I12" s="77" t="s">
        <v>194</v>
      </c>
      <c r="J12" s="75" t="s">
        <v>187</v>
      </c>
      <c r="K12" s="64" t="s">
        <v>188</v>
      </c>
    </row>
    <row r="13" spans="1:11" ht="14.25" x14ac:dyDescent="0.15">
      <c r="A13" s="66" t="s">
        <v>195</v>
      </c>
      <c r="B13" s="75" t="s">
        <v>187</v>
      </c>
      <c r="C13" s="63" t="s">
        <v>188</v>
      </c>
      <c r="D13" s="76"/>
      <c r="E13" s="77" t="s">
        <v>196</v>
      </c>
      <c r="F13" s="63" t="s">
        <v>197</v>
      </c>
      <c r="G13" s="63" t="s">
        <v>198</v>
      </c>
      <c r="H13" s="63" t="s">
        <v>190</v>
      </c>
      <c r="I13" s="77" t="s">
        <v>199</v>
      </c>
      <c r="J13" s="75" t="s">
        <v>187</v>
      </c>
      <c r="K13" s="64" t="s">
        <v>188</v>
      </c>
    </row>
    <row r="14" spans="1:11" x14ac:dyDescent="0.15">
      <c r="A14" s="194" t="s">
        <v>200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 x14ac:dyDescent="0.15">
      <c r="A15" s="201" t="s">
        <v>201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 x14ac:dyDescent="0.15">
      <c r="A16" s="91" t="s">
        <v>202</v>
      </c>
      <c r="B16" s="88" t="s">
        <v>197</v>
      </c>
      <c r="C16" s="88" t="s">
        <v>198</v>
      </c>
      <c r="D16" s="92"/>
      <c r="E16" s="93" t="s">
        <v>203</v>
      </c>
      <c r="F16" s="88" t="s">
        <v>197</v>
      </c>
      <c r="G16" s="88" t="s">
        <v>198</v>
      </c>
      <c r="H16" s="94"/>
      <c r="I16" s="93" t="s">
        <v>204</v>
      </c>
      <c r="J16" s="88" t="s">
        <v>197</v>
      </c>
      <c r="K16" s="104" t="s">
        <v>198</v>
      </c>
    </row>
    <row r="17" spans="1:11" ht="14.25" x14ac:dyDescent="0.15">
      <c r="A17" s="67" t="s">
        <v>205</v>
      </c>
      <c r="B17" s="63" t="s">
        <v>197</v>
      </c>
      <c r="C17" s="63" t="s">
        <v>198</v>
      </c>
      <c r="D17" s="33"/>
      <c r="E17" s="79" t="s">
        <v>206</v>
      </c>
      <c r="F17" s="63" t="s">
        <v>197</v>
      </c>
      <c r="G17" s="63" t="s">
        <v>198</v>
      </c>
      <c r="H17" s="95"/>
      <c r="I17" s="79" t="s">
        <v>207</v>
      </c>
      <c r="J17" s="63" t="s">
        <v>197</v>
      </c>
      <c r="K17" s="64" t="s">
        <v>198</v>
      </c>
    </row>
    <row r="18" spans="1:11" x14ac:dyDescent="0.15">
      <c r="A18" s="205" t="s">
        <v>208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11" ht="14.25" x14ac:dyDescent="0.15">
      <c r="A19" s="201" t="s">
        <v>209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x14ac:dyDescent="0.15">
      <c r="A20" s="208" t="s">
        <v>210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11" ht="21" x14ac:dyDescent="0.15">
      <c r="A21" s="96" t="s">
        <v>211</v>
      </c>
      <c r="B21" s="79" t="s">
        <v>212</v>
      </c>
      <c r="C21" s="79" t="s">
        <v>109</v>
      </c>
      <c r="D21" s="79" t="s">
        <v>110</v>
      </c>
      <c r="E21" s="79" t="s">
        <v>111</v>
      </c>
      <c r="F21" s="79" t="s">
        <v>112</v>
      </c>
      <c r="G21" s="79" t="s">
        <v>113</v>
      </c>
      <c r="H21" s="79" t="s">
        <v>114</v>
      </c>
      <c r="I21" s="79" t="s">
        <v>213</v>
      </c>
      <c r="J21" s="79" t="s">
        <v>214</v>
      </c>
      <c r="K21" s="52" t="s">
        <v>215</v>
      </c>
    </row>
    <row r="22" spans="1:11" x14ac:dyDescent="0.15">
      <c r="A22" s="68"/>
      <c r="B22" s="97"/>
      <c r="C22" s="97">
        <v>1</v>
      </c>
      <c r="D22" s="97">
        <v>1</v>
      </c>
      <c r="E22" s="97">
        <v>1</v>
      </c>
      <c r="F22" s="97">
        <v>1</v>
      </c>
      <c r="G22" s="97">
        <v>1</v>
      </c>
      <c r="H22" s="97">
        <v>1</v>
      </c>
      <c r="J22" s="97"/>
      <c r="K22" s="105"/>
    </row>
    <row r="23" spans="1:11" x14ac:dyDescent="0.15">
      <c r="A23" s="68"/>
      <c r="B23" s="97"/>
      <c r="C23" s="97"/>
      <c r="D23" s="97"/>
      <c r="E23" s="97"/>
      <c r="F23" s="97"/>
      <c r="G23" s="97"/>
      <c r="H23" s="97"/>
      <c r="I23" s="97"/>
      <c r="J23" s="97"/>
      <c r="K23" s="106"/>
    </row>
    <row r="24" spans="1:11" x14ac:dyDescent="0.15">
      <c r="A24" s="68"/>
      <c r="B24" s="97"/>
      <c r="C24" s="97"/>
      <c r="D24" s="97"/>
      <c r="E24" s="97"/>
      <c r="F24" s="97"/>
      <c r="G24" s="97"/>
      <c r="H24" s="97"/>
      <c r="I24" s="97"/>
      <c r="J24" s="97"/>
      <c r="K24" s="106"/>
    </row>
    <row r="25" spans="1:11" x14ac:dyDescent="0.15">
      <c r="A25" s="68"/>
      <c r="B25" s="97"/>
      <c r="C25" s="97"/>
      <c r="D25" s="97"/>
      <c r="E25" s="97"/>
      <c r="F25" s="97"/>
      <c r="G25" s="97"/>
      <c r="H25" s="97"/>
      <c r="I25" s="97"/>
      <c r="J25" s="97"/>
      <c r="K25" s="50"/>
    </row>
    <row r="26" spans="1:11" x14ac:dyDescent="0.15">
      <c r="A26" s="68"/>
      <c r="B26" s="97"/>
      <c r="C26" s="97"/>
      <c r="D26" s="97"/>
      <c r="E26" s="97"/>
      <c r="F26" s="97"/>
      <c r="G26" s="97"/>
      <c r="H26" s="97"/>
      <c r="I26" s="97"/>
      <c r="J26" s="97"/>
      <c r="K26" s="50"/>
    </row>
    <row r="27" spans="1:11" x14ac:dyDescent="0.15">
      <c r="A27" s="68"/>
      <c r="B27" s="97"/>
      <c r="C27" s="97"/>
      <c r="D27" s="97"/>
      <c r="E27" s="97"/>
      <c r="F27" s="97"/>
      <c r="G27" s="97"/>
      <c r="H27" s="97"/>
      <c r="I27" s="97"/>
      <c r="J27" s="97"/>
      <c r="K27" s="50"/>
    </row>
    <row r="28" spans="1:11" x14ac:dyDescent="0.15">
      <c r="A28" s="68"/>
      <c r="B28" s="97"/>
      <c r="C28" s="97"/>
      <c r="D28" s="97"/>
      <c r="E28" s="97"/>
      <c r="F28" s="97"/>
      <c r="G28" s="97"/>
      <c r="H28" s="97"/>
      <c r="I28" s="97"/>
      <c r="J28" s="97"/>
      <c r="K28" s="50"/>
    </row>
    <row r="29" spans="1:11" ht="14.25" x14ac:dyDescent="0.15">
      <c r="A29" s="211" t="s">
        <v>216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11" x14ac:dyDescent="0.15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x14ac:dyDescent="0.15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11" ht="14.25" x14ac:dyDescent="0.15">
      <c r="A32" s="211" t="s">
        <v>217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x14ac:dyDescent="0.15">
      <c r="A33" s="220" t="s">
        <v>218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x14ac:dyDescent="0.15">
      <c r="A34" s="223" t="s">
        <v>219</v>
      </c>
      <c r="B34" s="224"/>
      <c r="C34" s="63" t="s">
        <v>167</v>
      </c>
      <c r="D34" s="63" t="s">
        <v>168</v>
      </c>
      <c r="E34" s="225" t="s">
        <v>220</v>
      </c>
      <c r="F34" s="226"/>
      <c r="G34" s="226"/>
      <c r="H34" s="226"/>
      <c r="I34" s="226"/>
      <c r="J34" s="226"/>
      <c r="K34" s="227"/>
    </row>
    <row r="35" spans="1:11" ht="14.25" x14ac:dyDescent="0.15">
      <c r="A35" s="228" t="s">
        <v>221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x14ac:dyDescent="0.15">
      <c r="A36" s="229" t="s">
        <v>222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x14ac:dyDescent="0.15">
      <c r="A37" s="232" t="s">
        <v>223</v>
      </c>
      <c r="B37" s="233"/>
      <c r="C37" s="233"/>
      <c r="D37" s="233"/>
      <c r="E37" s="233"/>
      <c r="F37" s="233"/>
      <c r="G37" s="233"/>
      <c r="H37" s="233"/>
      <c r="I37" s="233"/>
      <c r="J37" s="233"/>
      <c r="K37" s="191"/>
    </row>
    <row r="38" spans="1:11" x14ac:dyDescent="0.15">
      <c r="A38" s="232" t="s">
        <v>224</v>
      </c>
      <c r="B38" s="233"/>
      <c r="C38" s="233"/>
      <c r="D38" s="233"/>
      <c r="E38" s="233"/>
      <c r="F38" s="233"/>
      <c r="G38" s="233"/>
      <c r="H38" s="233"/>
      <c r="I38" s="233"/>
      <c r="J38" s="233"/>
      <c r="K38" s="191"/>
    </row>
    <row r="39" spans="1:11" x14ac:dyDescent="0.1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191"/>
    </row>
    <row r="40" spans="1:1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191"/>
    </row>
    <row r="41" spans="1:1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191"/>
    </row>
    <row r="42" spans="1:11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191"/>
    </row>
    <row r="43" spans="1:11" x14ac:dyDescent="0.15">
      <c r="A43" s="234" t="s">
        <v>225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4.25" x14ac:dyDescent="0.15">
      <c r="A44" s="201" t="s">
        <v>226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x14ac:dyDescent="0.15">
      <c r="A45" s="91" t="s">
        <v>227</v>
      </c>
      <c r="B45" s="88" t="s">
        <v>197</v>
      </c>
      <c r="C45" s="88" t="s">
        <v>198</v>
      </c>
      <c r="D45" s="88" t="s">
        <v>190</v>
      </c>
      <c r="E45" s="93" t="s">
        <v>228</v>
      </c>
      <c r="F45" s="88" t="s">
        <v>197</v>
      </c>
      <c r="G45" s="88" t="s">
        <v>198</v>
      </c>
      <c r="H45" s="88" t="s">
        <v>190</v>
      </c>
      <c r="I45" s="93" t="s">
        <v>229</v>
      </c>
      <c r="J45" s="88" t="s">
        <v>197</v>
      </c>
      <c r="K45" s="104" t="s">
        <v>198</v>
      </c>
    </row>
    <row r="46" spans="1:11" x14ac:dyDescent="0.15">
      <c r="A46" s="237" t="s">
        <v>179</v>
      </c>
      <c r="B46" s="238"/>
      <c r="C46" s="63" t="s">
        <v>198</v>
      </c>
      <c r="D46" s="63" t="s">
        <v>190</v>
      </c>
      <c r="E46" s="79" t="s">
        <v>196</v>
      </c>
      <c r="F46" s="63" t="s">
        <v>197</v>
      </c>
      <c r="G46" s="63" t="s">
        <v>198</v>
      </c>
      <c r="H46" s="63" t="s">
        <v>190</v>
      </c>
      <c r="I46" s="79" t="s">
        <v>207</v>
      </c>
      <c r="J46" s="63" t="s">
        <v>197</v>
      </c>
      <c r="K46" s="64" t="s">
        <v>198</v>
      </c>
    </row>
    <row r="47" spans="1:11" x14ac:dyDescent="0.15">
      <c r="A47" s="194" t="s">
        <v>200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4"/>
    </row>
    <row r="48" spans="1:11" ht="14.25" x14ac:dyDescent="0.15">
      <c r="A48" s="228" t="s">
        <v>230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x14ac:dyDescent="0.1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 x14ac:dyDescent="0.15">
      <c r="A50" s="98" t="s">
        <v>231</v>
      </c>
      <c r="B50" s="239" t="s">
        <v>232</v>
      </c>
      <c r="C50" s="239"/>
      <c r="D50" s="99" t="s">
        <v>233</v>
      </c>
      <c r="E50" s="100" t="s">
        <v>155</v>
      </c>
      <c r="F50" s="101" t="s">
        <v>234</v>
      </c>
      <c r="G50" s="102"/>
      <c r="H50" s="240" t="s">
        <v>235</v>
      </c>
      <c r="I50" s="241"/>
      <c r="J50" s="242"/>
      <c r="K50" s="243"/>
    </row>
    <row r="51" spans="1:11" ht="14.25" x14ac:dyDescent="0.15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x14ac:dyDescent="0.15">
      <c r="A52" s="244"/>
      <c r="B52" s="245"/>
      <c r="C52" s="245"/>
      <c r="D52" s="245"/>
      <c r="E52" s="245"/>
      <c r="F52" s="245"/>
      <c r="G52" s="245"/>
      <c r="H52" s="245"/>
      <c r="I52" s="245"/>
      <c r="J52" s="245"/>
      <c r="K52" s="246"/>
    </row>
    <row r="53" spans="1:11" ht="14.25" x14ac:dyDescent="0.15">
      <c r="A53" s="98" t="s">
        <v>231</v>
      </c>
      <c r="B53" s="239" t="s">
        <v>236</v>
      </c>
      <c r="C53" s="239"/>
      <c r="D53" s="99" t="s">
        <v>233</v>
      </c>
      <c r="E53" s="103"/>
      <c r="F53" s="101" t="s">
        <v>237</v>
      </c>
      <c r="G53" s="102"/>
      <c r="H53" s="240" t="s">
        <v>235</v>
      </c>
      <c r="I53" s="241"/>
      <c r="J53" s="242"/>
      <c r="K53" s="243"/>
    </row>
  </sheetData>
  <mergeCells count="61">
    <mergeCell ref="A51:K51"/>
    <mergeCell ref="A52:K52"/>
    <mergeCell ref="B53:C53"/>
    <mergeCell ref="H53:I53"/>
    <mergeCell ref="J53:K53"/>
    <mergeCell ref="A47:K47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6:B46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295275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295275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295275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workbookViewId="0">
      <selection activeCell="F4" sqref="F4:G4"/>
    </sheetView>
  </sheetViews>
  <sheetFormatPr defaultColWidth="9" defaultRowHeight="13.5" x14ac:dyDescent="0.15"/>
  <cols>
    <col min="1" max="11" width="11" customWidth="1"/>
  </cols>
  <sheetData>
    <row r="1" spans="1:11" ht="30.95" customHeight="1" x14ac:dyDescent="0.15">
      <c r="A1" s="247" t="s">
        <v>238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100000000000001" customHeight="1" x14ac:dyDescent="0.15">
      <c r="A2" s="58" t="s">
        <v>157</v>
      </c>
      <c r="B2" s="174" t="s">
        <v>103</v>
      </c>
      <c r="C2" s="174"/>
      <c r="D2" s="175" t="s">
        <v>159</v>
      </c>
      <c r="E2" s="175"/>
      <c r="F2" s="174" t="s">
        <v>105</v>
      </c>
      <c r="G2" s="174"/>
      <c r="H2" s="59" t="s">
        <v>104</v>
      </c>
      <c r="I2" s="176" t="s">
        <v>21</v>
      </c>
      <c r="J2" s="176"/>
      <c r="K2" s="177"/>
    </row>
    <row r="3" spans="1:11" ht="17.100000000000001" customHeight="1" x14ac:dyDescent="0.15">
      <c r="A3" s="178" t="s">
        <v>161</v>
      </c>
      <c r="B3" s="179"/>
      <c r="C3" s="180"/>
      <c r="D3" s="181" t="s">
        <v>162</v>
      </c>
      <c r="E3" s="182"/>
      <c r="F3" s="182"/>
      <c r="G3" s="183"/>
      <c r="H3" s="181" t="s">
        <v>163</v>
      </c>
      <c r="I3" s="182"/>
      <c r="J3" s="182"/>
      <c r="K3" s="183"/>
    </row>
    <row r="4" spans="1:11" ht="17.100000000000001" customHeight="1" x14ac:dyDescent="0.15">
      <c r="A4" s="62" t="s">
        <v>102</v>
      </c>
      <c r="B4" s="184" t="s">
        <v>31</v>
      </c>
      <c r="C4" s="185"/>
      <c r="D4" s="186" t="s">
        <v>164</v>
      </c>
      <c r="E4" s="187"/>
      <c r="F4" s="188" t="s">
        <v>239</v>
      </c>
      <c r="G4" s="189"/>
      <c r="H4" s="186" t="s">
        <v>240</v>
      </c>
      <c r="I4" s="187"/>
      <c r="J4" s="63" t="s">
        <v>167</v>
      </c>
      <c r="K4" s="64" t="s">
        <v>168</v>
      </c>
    </row>
    <row r="5" spans="1:11" ht="17.100000000000001" customHeight="1" x14ac:dyDescent="0.15">
      <c r="A5" s="66" t="s">
        <v>59</v>
      </c>
      <c r="B5" s="184" t="s">
        <v>103</v>
      </c>
      <c r="C5" s="185"/>
      <c r="D5" s="186" t="s">
        <v>241</v>
      </c>
      <c r="E5" s="187"/>
      <c r="F5" s="248">
        <v>5199</v>
      </c>
      <c r="G5" s="249"/>
      <c r="H5" s="186" t="s">
        <v>242</v>
      </c>
      <c r="I5" s="187"/>
      <c r="J5" s="63" t="s">
        <v>167</v>
      </c>
      <c r="K5" s="64" t="s">
        <v>168</v>
      </c>
    </row>
    <row r="6" spans="1:11" ht="17.100000000000001" customHeight="1" x14ac:dyDescent="0.15">
      <c r="A6" s="62" t="s">
        <v>172</v>
      </c>
      <c r="B6" s="33">
        <v>4</v>
      </c>
      <c r="C6" s="34">
        <v>6</v>
      </c>
      <c r="D6" s="186" t="s">
        <v>243</v>
      </c>
      <c r="E6" s="187"/>
      <c r="F6" s="248">
        <v>3100</v>
      </c>
      <c r="G6" s="249"/>
      <c r="H6" s="250" t="s">
        <v>244</v>
      </c>
      <c r="I6" s="251"/>
      <c r="J6" s="251"/>
      <c r="K6" s="252"/>
    </row>
    <row r="7" spans="1:11" ht="17.100000000000001" customHeight="1" x14ac:dyDescent="0.15">
      <c r="A7" s="62" t="s">
        <v>176</v>
      </c>
      <c r="B7" s="190">
        <v>5076</v>
      </c>
      <c r="C7" s="191"/>
      <c r="D7" s="62" t="s">
        <v>245</v>
      </c>
      <c r="E7" s="65"/>
      <c r="F7" s="248">
        <v>1000</v>
      </c>
      <c r="G7" s="249"/>
      <c r="H7" s="253" t="s">
        <v>246</v>
      </c>
      <c r="I7" s="184"/>
      <c r="J7" s="184"/>
      <c r="K7" s="185"/>
    </row>
    <row r="8" spans="1:11" ht="17.100000000000001" customHeight="1" x14ac:dyDescent="0.15">
      <c r="A8" s="69" t="s">
        <v>180</v>
      </c>
      <c r="B8" s="192"/>
      <c r="C8" s="193"/>
      <c r="D8" s="194" t="s">
        <v>181</v>
      </c>
      <c r="E8" s="195"/>
      <c r="F8" s="196">
        <v>44737</v>
      </c>
      <c r="G8" s="197"/>
      <c r="H8" s="194"/>
      <c r="I8" s="195"/>
      <c r="J8" s="195"/>
      <c r="K8" s="204"/>
    </row>
    <row r="9" spans="1:11" ht="17.100000000000001" customHeight="1" x14ac:dyDescent="0.15">
      <c r="A9" s="254" t="s">
        <v>247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</row>
    <row r="10" spans="1:11" ht="17.100000000000001" customHeight="1" x14ac:dyDescent="0.15">
      <c r="A10" s="70" t="s">
        <v>186</v>
      </c>
      <c r="B10" s="71" t="s">
        <v>187</v>
      </c>
      <c r="C10" s="72" t="s">
        <v>188</v>
      </c>
      <c r="D10" s="73"/>
      <c r="E10" s="74" t="s">
        <v>191</v>
      </c>
      <c r="F10" s="71" t="s">
        <v>187</v>
      </c>
      <c r="G10" s="72" t="s">
        <v>188</v>
      </c>
      <c r="H10" s="71"/>
      <c r="I10" s="74" t="s">
        <v>248</v>
      </c>
      <c r="J10" s="71" t="s">
        <v>187</v>
      </c>
      <c r="K10" s="84" t="s">
        <v>188</v>
      </c>
    </row>
    <row r="11" spans="1:11" ht="17.100000000000001" customHeight="1" x14ac:dyDescent="0.15">
      <c r="A11" s="66" t="s">
        <v>192</v>
      </c>
      <c r="B11" s="75" t="s">
        <v>187</v>
      </c>
      <c r="C11" s="63" t="s">
        <v>188</v>
      </c>
      <c r="D11" s="76"/>
      <c r="E11" s="77" t="s">
        <v>194</v>
      </c>
      <c r="F11" s="75" t="s">
        <v>187</v>
      </c>
      <c r="G11" s="63" t="s">
        <v>188</v>
      </c>
      <c r="H11" s="75"/>
      <c r="I11" s="77" t="s">
        <v>199</v>
      </c>
      <c r="J11" s="75" t="s">
        <v>187</v>
      </c>
      <c r="K11" s="64" t="s">
        <v>188</v>
      </c>
    </row>
    <row r="12" spans="1:11" ht="17.100000000000001" customHeight="1" x14ac:dyDescent="0.15">
      <c r="A12" s="194" t="s">
        <v>220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4"/>
    </row>
    <row r="13" spans="1:11" ht="17.100000000000001" customHeight="1" x14ac:dyDescent="0.15">
      <c r="A13" s="255" t="s">
        <v>249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7.100000000000001" customHeight="1" x14ac:dyDescent="0.15">
      <c r="A14" s="256" t="s">
        <v>250</v>
      </c>
      <c r="B14" s="257"/>
      <c r="C14" s="257"/>
      <c r="D14" s="257"/>
      <c r="E14" s="257" t="s">
        <v>251</v>
      </c>
      <c r="F14" s="257"/>
      <c r="G14" s="257"/>
      <c r="H14" s="257"/>
      <c r="I14" s="258"/>
      <c r="J14" s="258"/>
      <c r="K14" s="259"/>
    </row>
    <row r="15" spans="1:11" ht="17.100000000000001" customHeight="1" x14ac:dyDescent="0.15">
      <c r="A15" s="260" t="s">
        <v>252</v>
      </c>
      <c r="B15" s="261"/>
      <c r="C15" s="261"/>
      <c r="D15" s="261"/>
      <c r="E15" s="261" t="s">
        <v>253</v>
      </c>
      <c r="F15" s="261"/>
      <c r="G15" s="261"/>
      <c r="H15" s="261"/>
      <c r="I15" s="262"/>
      <c r="J15" s="263"/>
      <c r="K15" s="264"/>
    </row>
    <row r="16" spans="1:11" ht="17.100000000000001" customHeight="1" x14ac:dyDescent="0.1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7.100000000000001" customHeight="1" x14ac:dyDescent="0.15">
      <c r="A17" s="255" t="s">
        <v>254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 ht="17.100000000000001" customHeight="1" x14ac:dyDescent="0.15">
      <c r="A18" s="256" t="s">
        <v>255</v>
      </c>
      <c r="B18" s="257"/>
      <c r="C18" s="257"/>
      <c r="D18" s="257"/>
      <c r="E18" s="257" t="s">
        <v>256</v>
      </c>
      <c r="F18" s="257"/>
      <c r="G18" s="257"/>
      <c r="H18" s="257"/>
      <c r="I18" s="258"/>
      <c r="J18" s="258"/>
      <c r="K18" s="259"/>
    </row>
    <row r="19" spans="1:11" ht="17.100000000000001" customHeight="1" x14ac:dyDescent="0.15">
      <c r="A19" s="260" t="s">
        <v>257</v>
      </c>
      <c r="B19" s="261"/>
      <c r="C19" s="268"/>
      <c r="D19" s="268"/>
      <c r="E19" s="269" t="s">
        <v>258</v>
      </c>
      <c r="F19" s="261"/>
      <c r="G19" s="261"/>
      <c r="H19" s="261"/>
      <c r="I19" s="262"/>
      <c r="J19" s="263"/>
      <c r="K19" s="264"/>
    </row>
    <row r="20" spans="1:11" ht="17.100000000000001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7.100000000000001" customHeight="1" x14ac:dyDescent="0.15">
      <c r="A21" s="270" t="s">
        <v>217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</row>
    <row r="22" spans="1:11" ht="17.100000000000001" customHeight="1" x14ac:dyDescent="0.15">
      <c r="A22" s="271" t="s">
        <v>218</v>
      </c>
      <c r="B22" s="258"/>
      <c r="C22" s="258"/>
      <c r="D22" s="258"/>
      <c r="E22" s="258"/>
      <c r="F22" s="258"/>
      <c r="G22" s="258"/>
      <c r="H22" s="258"/>
      <c r="I22" s="258"/>
      <c r="J22" s="258"/>
      <c r="K22" s="259"/>
    </row>
    <row r="23" spans="1:11" ht="17.100000000000001" customHeight="1" x14ac:dyDescent="0.15">
      <c r="A23" s="223" t="s">
        <v>219</v>
      </c>
      <c r="B23" s="224"/>
      <c r="C23" s="63" t="s">
        <v>167</v>
      </c>
      <c r="D23" s="63" t="s">
        <v>168</v>
      </c>
      <c r="E23" s="272"/>
      <c r="F23" s="272"/>
      <c r="G23" s="272"/>
      <c r="H23" s="272"/>
      <c r="I23" s="272"/>
      <c r="J23" s="272"/>
      <c r="K23" s="273"/>
    </row>
    <row r="24" spans="1:11" ht="17.100000000000001" customHeight="1" x14ac:dyDescent="0.15">
      <c r="A24" s="186" t="s">
        <v>259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5"/>
    </row>
    <row r="25" spans="1:11" ht="17.100000000000001" customHeight="1" x14ac:dyDescent="0.15">
      <c r="A25" s="274"/>
      <c r="B25" s="275"/>
      <c r="C25" s="275"/>
      <c r="D25" s="275"/>
      <c r="E25" s="275"/>
      <c r="F25" s="275"/>
      <c r="G25" s="275"/>
      <c r="H25" s="275"/>
      <c r="I25" s="275"/>
      <c r="J25" s="275"/>
      <c r="K25" s="276"/>
    </row>
    <row r="26" spans="1:11" ht="17.100000000000001" customHeight="1" x14ac:dyDescent="0.15">
      <c r="A26" s="254" t="s">
        <v>226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</row>
    <row r="27" spans="1:11" ht="17.100000000000001" customHeight="1" x14ac:dyDescent="0.15">
      <c r="A27" s="60" t="s">
        <v>227</v>
      </c>
      <c r="B27" s="72" t="s">
        <v>197</v>
      </c>
      <c r="C27" s="72" t="s">
        <v>198</v>
      </c>
      <c r="D27" s="72" t="s">
        <v>190</v>
      </c>
      <c r="E27" s="61" t="s">
        <v>228</v>
      </c>
      <c r="F27" s="72" t="s">
        <v>197</v>
      </c>
      <c r="G27" s="72" t="s">
        <v>198</v>
      </c>
      <c r="H27" s="72" t="s">
        <v>190</v>
      </c>
      <c r="I27" s="61" t="s">
        <v>229</v>
      </c>
      <c r="J27" s="72" t="s">
        <v>197</v>
      </c>
      <c r="K27" s="84" t="s">
        <v>198</v>
      </c>
    </row>
    <row r="28" spans="1:11" ht="17.100000000000001" customHeight="1" x14ac:dyDescent="0.15">
      <c r="A28" s="67" t="s">
        <v>248</v>
      </c>
      <c r="B28" s="63" t="s">
        <v>197</v>
      </c>
      <c r="C28" s="63" t="s">
        <v>198</v>
      </c>
      <c r="D28" s="63" t="s">
        <v>190</v>
      </c>
      <c r="E28" s="79" t="s">
        <v>196</v>
      </c>
      <c r="F28" s="63" t="s">
        <v>197</v>
      </c>
      <c r="G28" s="63" t="s">
        <v>198</v>
      </c>
      <c r="H28" s="63" t="s">
        <v>190</v>
      </c>
      <c r="I28" s="79" t="s">
        <v>207</v>
      </c>
      <c r="J28" s="63" t="s">
        <v>197</v>
      </c>
      <c r="K28" s="64" t="s">
        <v>198</v>
      </c>
    </row>
    <row r="29" spans="1:11" ht="17.100000000000001" customHeight="1" x14ac:dyDescent="0.15">
      <c r="A29" s="186" t="s">
        <v>200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77"/>
    </row>
    <row r="30" spans="1:11" ht="17.100000000000001" customHeight="1" x14ac:dyDescent="0.15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11" ht="17.100000000000001" customHeight="1" x14ac:dyDescent="0.15">
      <c r="A31" s="254" t="s">
        <v>260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100000000000001" customHeight="1" x14ac:dyDescent="0.15">
      <c r="A32" s="278" t="s">
        <v>261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7.100000000000001" customHeight="1" x14ac:dyDescent="0.15">
      <c r="A33" s="232" t="s">
        <v>262</v>
      </c>
      <c r="B33" s="233"/>
      <c r="C33" s="233"/>
      <c r="D33" s="233"/>
      <c r="E33" s="233"/>
      <c r="F33" s="233"/>
      <c r="G33" s="233"/>
      <c r="H33" s="233"/>
      <c r="I33" s="233"/>
      <c r="J33" s="233"/>
      <c r="K33" s="191"/>
    </row>
    <row r="34" spans="1:11" ht="17.100000000000001" customHeight="1" x14ac:dyDescent="0.15">
      <c r="A34" s="232" t="s">
        <v>263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191"/>
    </row>
    <row r="35" spans="1:11" ht="17.100000000000001" customHeight="1" x14ac:dyDescent="0.15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191"/>
    </row>
    <row r="36" spans="1:11" ht="17.100000000000001" customHeight="1" x14ac:dyDescent="0.15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191"/>
    </row>
    <row r="37" spans="1:11" ht="17.100000000000001" customHeight="1" x14ac:dyDescent="0.15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191"/>
    </row>
    <row r="38" spans="1:11" ht="17.100000000000001" customHeight="1" x14ac:dyDescent="0.1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191"/>
    </row>
    <row r="39" spans="1:11" ht="17.100000000000001" customHeight="1" x14ac:dyDescent="0.15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191"/>
    </row>
    <row r="40" spans="1:11" ht="17.100000000000001" customHeight="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191"/>
    </row>
    <row r="41" spans="1:11" ht="17.100000000000001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191"/>
    </row>
    <row r="42" spans="1:11" ht="17.100000000000001" customHeight="1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191"/>
    </row>
    <row r="43" spans="1:11" ht="17.100000000000001" customHeight="1" x14ac:dyDescent="0.15">
      <c r="A43" s="234" t="s">
        <v>225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6"/>
    </row>
    <row r="44" spans="1:11" ht="17.100000000000001" customHeight="1" x14ac:dyDescent="0.15">
      <c r="A44" s="254" t="s">
        <v>264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7.100000000000001" customHeight="1" x14ac:dyDescent="0.15">
      <c r="A45" s="281" t="s">
        <v>220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7.100000000000001" customHeight="1" x14ac:dyDescent="0.15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7.100000000000001" customHeight="1" x14ac:dyDescent="0.15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276"/>
    </row>
    <row r="48" spans="1:11" ht="17.100000000000001" customHeight="1" x14ac:dyDescent="0.15">
      <c r="A48" s="80" t="s">
        <v>231</v>
      </c>
      <c r="B48" s="284" t="s">
        <v>236</v>
      </c>
      <c r="C48" s="284"/>
      <c r="D48" s="81" t="s">
        <v>233</v>
      </c>
      <c r="E48" s="82" t="s">
        <v>155</v>
      </c>
      <c r="F48" s="81" t="s">
        <v>234</v>
      </c>
      <c r="G48" s="83">
        <v>44718</v>
      </c>
      <c r="H48" s="285" t="s">
        <v>235</v>
      </c>
      <c r="I48" s="285"/>
      <c r="J48" s="284" t="s">
        <v>265</v>
      </c>
      <c r="K48" s="286"/>
    </row>
    <row r="49" spans="1:11" ht="17.100000000000001" customHeight="1" x14ac:dyDescent="0.15">
      <c r="A49" s="201" t="s">
        <v>266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7.100000000000001" customHeight="1" x14ac:dyDescent="0.15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7.100000000000001" customHeight="1" x14ac:dyDescent="0.15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17.100000000000001" customHeight="1" x14ac:dyDescent="0.15">
      <c r="A52" s="80" t="s">
        <v>231</v>
      </c>
      <c r="B52" s="284" t="s">
        <v>236</v>
      </c>
      <c r="C52" s="284"/>
      <c r="D52" s="81" t="s">
        <v>233</v>
      </c>
      <c r="E52" s="81"/>
      <c r="F52" s="81" t="s">
        <v>234</v>
      </c>
      <c r="G52" s="81"/>
      <c r="H52" s="285" t="s">
        <v>235</v>
      </c>
      <c r="I52" s="285"/>
      <c r="J52" s="293"/>
      <c r="K52" s="29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171450</xdr:rowOff>
                  </from>
                  <to>
                    <xdr:col>5</xdr:col>
                    <xdr:colOff>771525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781050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171450</xdr:rowOff>
                  </from>
                  <to>
                    <xdr:col>9</xdr:col>
                    <xdr:colOff>762000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171450</xdr:rowOff>
                  </from>
                  <to>
                    <xdr:col>10</xdr:col>
                    <xdr:colOff>723900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762000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171450</xdr:rowOff>
                  </from>
                  <to>
                    <xdr:col>5</xdr:col>
                    <xdr:colOff>600075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152400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152400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152400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152400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152400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首期（尺寸）</vt:lpstr>
      <vt:lpstr>首期</vt:lpstr>
      <vt:lpstr>中期</vt:lpstr>
      <vt:lpstr>中期（尺寸）</vt:lpstr>
      <vt:lpstr>成衣耐水洗附表（中期）</vt:lpstr>
      <vt:lpstr>尾期</vt:lpstr>
      <vt:lpstr>尾期（尺寸）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2022-06-17T06:38:55Z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C1EA6F90777642B08C84F7DA78667897</vt:lpwstr>
  </property>
</Properties>
</file>