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\Desktop\中台初始化831\"/>
    </mc:Choice>
  </mc:AlternateContent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xWindow="-15" yWindow="-15" windowWidth="21660" windowHeight="492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52511"/>
</workbook>
</file>

<file path=xl/calcChain.xml><?xml version="1.0" encoding="utf-8"?>
<calcChain xmlns="http://schemas.openxmlformats.org/spreadsheetml/2006/main">
  <c r="I3" i="6" l="1"/>
  <c r="G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H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A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admin:按照生产工序填写，如纺纱、织造、染色等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29" authorId="0" shapeId="0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 shapeId="0">
      <text>
        <r>
          <rPr>
            <b/>
            <sz val="9"/>
            <color indexed="81"/>
            <rFont val="宋体"/>
            <family val="3"/>
            <charset val="134"/>
          </rPr>
          <t>admin:按照生产工序填写，如纺纱、织造、染色等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<sst xmlns="http://schemas.openxmlformats.org/spreadsheetml/2006/main" count="311" uniqueCount="252">
  <si>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</si>
  <si>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</si>
  <si>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</si>
  <si>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</si>
  <si>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</si>
  <si>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</si>
  <si>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</si>
  <si>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</si>
  <si>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</si>
  <si>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</si>
  <si>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</si>
  <si>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</si>
  <si>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</si>
  <si>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</si>
  <si>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</si>
  <si>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</si>
  <si>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</si>
  <si>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</si>
  <si>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</si>
  <si>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</si>
  <si>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</si>
  <si>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</si>
  <si>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</si>
  <si>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</si>
  <si>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</si>
  <si>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</si>
  <si>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</si>
  <si>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</si>
  <si>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</si>
  <si>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</si>
  <si>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</si>
  <si>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</si>
  <si>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</si>
  <si>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</si>
  <si>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</si>
  <si>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</si>
  <si>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</si>
  <si>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元RMB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</si>
  <si>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</si>
  <si>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</si>
  <si>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</si>
  <si>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</si>
  <si>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</si>
  <si>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</si>
  <si>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</si>
  <si>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</si>
  <si>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</si>
  <si>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</si>
  <si>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</si>
  <si>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</si>
  <si>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</si>
  <si>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</si>
  <si>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</si>
  <si>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</si>
  <si>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</si>
  <si>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</si>
  <si>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</si>
  <si>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</si>
  <si>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</si>
  <si>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</si>
  <si>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</si>
  <si>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</si>
  <si>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</si>
  <si>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</si>
  <si>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</si>
  <si>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</si>
  <si>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</si>
  <si>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</si>
  <si>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</si>
  <si>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</si>
  <si>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</si>
  <si>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</si>
  <si>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</si>
  <si>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</si>
  <si>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</si>
  <si>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</si>
  <si>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</si>
  <si>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</si>
  <si>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</si>
  <si>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</si>
  <si>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</si>
  <si>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</si>
  <si>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</si>
  <si>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</si>
  <si>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</si>
  <si>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</si>
  <si>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</si>
  <si>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</si>
  <si>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</si>
  <si>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</si>
  <si>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</si>
  <si>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</si>
  <si>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</si>
  <si>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</si>
  <si>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</si>
  <si>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</si>
  <si>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</si>
  <si>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</si>
  <si>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</si>
  <si>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</si>
  <si>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</si>
  <si>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</si>
  <si>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</si>
  <si>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</si>
  <si>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</si>
  <si>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</si>
  <si>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</si>
  <si>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</si>
  <si>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</si>
  <si>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</si>
  <si>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</si>
  <si>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</si>
  <si>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</si>
  <si>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</si>
  <si>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</si>
  <si>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</si>
  <si>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</si>
  <si>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</si>
  <si>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</si>
  <si>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</si>
  <si>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</si>
  <si>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</si>
  <si>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</si>
  <si>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</si>
  <si>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年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</si>
  <si>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</si>
  <si>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</si>
  <si>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</si>
  <si>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</si>
  <si>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</si>
  <si>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</si>
  <si>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</si>
  <si>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</si>
  <si>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</si>
  <si>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</si>
  <si>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</si>
  <si>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</si>
  <si>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</si>
  <si>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</si>
  <si>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</si>
  <si>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</si>
  <si>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</si>
  <si>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</si>
  <si>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</si>
  <si>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</si>
  <si>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</si>
  <si>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</si>
  <si>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</si>
  <si>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</si>
  <si>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</si>
  <si>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产      量/能  （单位不能是“元”）</t>
    <phoneticPr fontId="1" type="noConversion"/>
  </si>
  <si>
    <t>月度产能</t>
    <phoneticPr fontId="1" type="noConversion"/>
  </si>
  <si>
    <t>月平均生产天数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</si>
  <si>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</si>
  <si>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</si>
  <si>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</si>
  <si>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</si>
  <si>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</si>
  <si>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</si>
  <si>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</si>
  <si>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</si>
  <si>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</si>
  <si>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</si>
  <si>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</si>
  <si>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</si>
  <si>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主力产品3</t>
    <phoneticPr fontId="19" type="noConversion"/>
  </si>
  <si>
    <t>月度产能</t>
  </si>
  <si>
    <t>年度预计产能</t>
  </si>
  <si>
    <t>主力产品4</t>
    <phoneticPr fontId="1" type="noConversion"/>
  </si>
  <si>
    <t>人</t>
    <phoneticPr fontId="1" type="noConversion"/>
  </si>
  <si>
    <t>米/个等</t>
  </si>
  <si>
    <t>米/个等</t>
    <phoneticPr fontId="1" type="noConversion"/>
  </si>
  <si>
    <t>工序1车间人数</t>
    <phoneticPr fontId="1" type="noConversion"/>
  </si>
  <si>
    <t>工序2车间人数</t>
    <phoneticPr fontId="1" type="noConversion"/>
  </si>
  <si>
    <t>工序3车间人数</t>
  </si>
  <si>
    <t>工序4车间人数</t>
  </si>
  <si>
    <t>工序5车间人数</t>
  </si>
  <si>
    <t>工序1名称</t>
    <phoneticPr fontId="1" type="noConversion"/>
  </si>
  <si>
    <t>工序2名称</t>
  </si>
  <si>
    <t>工序3名称</t>
  </si>
  <si>
    <t>工序4名称</t>
  </si>
  <si>
    <t>工序5名称</t>
  </si>
  <si>
    <t>面料供应商</t>
    <phoneticPr fontId="1" type="noConversion"/>
  </si>
  <si>
    <t>辅料供应商</t>
    <phoneticPr fontId="1" type="noConversion"/>
  </si>
  <si>
    <t>鞋品材料供应商</t>
    <phoneticPr fontId="1" type="noConversion"/>
  </si>
  <si>
    <t>生产效率：单位/人天</t>
    <phoneticPr fontId="1" type="noConversion"/>
  </si>
  <si>
    <t>工序3车间人数</t>
    <phoneticPr fontId="1" type="noConversion"/>
  </si>
  <si>
    <t>工序4车间人数</t>
    <phoneticPr fontId="1" type="noConversion"/>
  </si>
  <si>
    <t>工序5车间人数</t>
    <phoneticPr fontId="1" type="noConversion"/>
  </si>
  <si>
    <t>其他岗位人数</t>
    <phoneticPr fontId="1" type="noConversion"/>
  </si>
  <si>
    <t>个</t>
    <phoneticPr fontId="1" type="noConversion"/>
  </si>
  <si>
    <t xml:space="preserve">           </t>
    <phoneticPr fontId="1" type="noConversion"/>
  </si>
  <si>
    <t>通讯地址</t>
    <phoneticPr fontId="19" type="noConversion"/>
  </si>
  <si>
    <t>板房、打样间人数</t>
    <phoneticPr fontId="19" type="noConversion"/>
  </si>
  <si>
    <t>2016年度年月产量</t>
    <phoneticPr fontId="19" type="noConversion"/>
  </si>
  <si>
    <t>2015年度年月产量</t>
    <phoneticPr fontId="1" type="noConversion"/>
  </si>
  <si>
    <t>年度预计产能</t>
    <phoneticPr fontId="19" type="noConversion"/>
  </si>
  <si>
    <t>主力产品2</t>
    <phoneticPr fontId="19" type="noConversion"/>
  </si>
  <si>
    <t>月度产能</t>
    <phoneticPr fontId="19" type="noConversion"/>
  </si>
  <si>
    <t>统一社会信用代码</t>
    <phoneticPr fontId="19" type="noConversion"/>
  </si>
  <si>
    <t>八、企业生产相关设备（有设备清单可以不用填写）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</si>
  <si>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</si>
  <si>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  <phoneticPr fontId="1" type="noConversion"/>
  </si>
  <si>
    <t>*公司名称:</t>
    <phoneticPr fontId="1" type="noConversion"/>
  </si>
  <si>
    <t>*传真：</t>
    <phoneticPr fontId="1" type="noConversion"/>
  </si>
  <si>
    <t>*电话：</t>
    <phoneticPr fontId="1" type="noConversion"/>
  </si>
  <si>
    <t>*通讯地址:</t>
    <phoneticPr fontId="1" type="noConversion"/>
  </si>
  <si>
    <t>*工厂地址：</t>
    <phoneticPr fontId="1" type="noConversion"/>
  </si>
  <si>
    <t>*企业类型</t>
    <phoneticPr fontId="1" type="noConversion"/>
  </si>
  <si>
    <t>*统一社会信用代码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</si>
  <si>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</si>
  <si>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</si>
  <si>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</si>
  <si>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</si>
  <si>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*是否有实验室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</si>
  <si>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</si>
  <si>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</si>
  <si>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</si>
  <si>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</si>
  <si>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</si>
  <si>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</si>
  <si>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</si>
  <si>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</si>
  <si>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</si>
  <si>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</si>
  <si>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</si>
  <si>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</si>
  <si>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</si>
  <si>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</si>
  <si>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</si>
  <si>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</si>
  <si>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</si>
  <si>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</si>
  <si>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</si>
  <si>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</si>
  <si>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</si>
  <si>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</si>
  <si>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</si>
  <si>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</si>
  <si>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*移动电话</t>
    <phoneticPr fontId="1" type="noConversion"/>
  </si>
  <si>
    <t>*E-Mail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</si>
  <si>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</si>
  <si>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</si>
  <si>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</si>
  <si>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</si>
  <si>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</si>
  <si>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</si>
  <si>
    <t>内容是必填项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</si>
  <si>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</si>
  <si>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</si>
  <si>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填表时间前一年度主力产品名称（前三个品类）</t>
    <phoneticPr fontId="1" type="noConversion"/>
  </si>
  <si>
    <t>辅料供应商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</si>
</sst>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3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24" xfId="0" applyNumberFormat="1" applyFont="1" applyFill="1" applyBorder="1" applyAlignment="1" applyProtection="1">
      <alignment horizontal="left" vertical="top" wrapText="1"/>
      <protection locked="0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49" fontId="21" fillId="0" borderId="23" xfId="0" applyNumberFormat="1" applyFont="1" applyBorder="1" applyProtection="1">
      <alignment vertical="center"/>
      <protection locked="0"/>
    </xf>
    <xf numFmtId="49" fontId="21" fillId="0" borderId="32" xfId="0" applyNumberFormat="1" applyFont="1" applyBorder="1" applyProtection="1">
      <alignment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2" borderId="34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34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34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O9" sqref="O9"/>
    </sheetView>
  </sheetViews>
  <sheetFormatPr defaultRowHeight="14.25" x14ac:dyDescent="0.15"/>
  <cols>
    <col min="1" max="16384" width="9.33203125" style="34"/>
  </cols>
  <sheetData>
    <row r="1" spans="1:11" ht="25.5" customHeight="1" x14ac:dyDescent="0.15">
      <c r="A1" s="94" t="s">
        <v>104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41.25" customHeight="1" x14ac:dyDescent="0.15">
      <c r="A2" s="95" t="s">
        <v>122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x14ac:dyDescent="0.15">
      <c r="A3" s="96" t="s">
        <v>116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30" customHeight="1" x14ac:dyDescent="0.15">
      <c r="A4" s="95" t="s">
        <v>123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x14ac:dyDescent="0.15">
      <c r="A5" s="95" t="s">
        <v>111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1" x14ac:dyDescent="0.15">
      <c r="A6" s="96" t="s">
        <v>114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30" customHeight="1" x14ac:dyDescent="0.15">
      <c r="A7" s="95" t="s">
        <v>112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x14ac:dyDescent="0.1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x14ac:dyDescent="0.1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x14ac:dyDescent="0.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1" x14ac:dyDescent="0.15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1" x14ac:dyDescent="0.1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18" customHeight="1" x14ac:dyDescent="0.15"/>
    <row r="14" spans="1:11" x14ac:dyDescent="0.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x14ac:dyDescent="0.1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6" spans="1:11" x14ac:dyDescent="0.15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</row>
    <row r="17" spans="1:11" x14ac:dyDescent="0.1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 x14ac:dyDescent="0.15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</row>
  </sheetData>
  <mergeCells count="17"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  <mergeCell ref="A1:K1"/>
    <mergeCell ref="A2:K2"/>
    <mergeCell ref="A4:K4"/>
    <mergeCell ref="A5:K5"/>
    <mergeCell ref="A6:K6"/>
    <mergeCell ref="A3:K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tabSelected="1" zoomScaleNormal="100" zoomScaleSheetLayoutView="100" workbookViewId="0">
      <selection activeCell="B5" sqref="B5:C5"/>
    </sheetView>
  </sheetViews>
  <sheetFormatPr defaultRowHeight="11.25" x14ac:dyDescent="0.15"/>
  <cols>
    <col min="1" max="1" width="13" style="22" customWidth="1"/>
    <col min="2" max="2" width="8" style="22" customWidth="1"/>
    <col min="3" max="3" width="6.83203125" style="22" customWidth="1"/>
    <col min="4" max="4" width="4" style="22" customWidth="1"/>
    <col min="5" max="5" width="6.83203125" style="22" customWidth="1"/>
    <col min="6" max="6" width="8.33203125" style="22" customWidth="1"/>
    <col min="7" max="8" width="9.6640625" style="22" customWidth="1"/>
    <col min="9" max="9" width="7.1640625" style="22" customWidth="1"/>
    <col min="10" max="10" width="4.832031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3.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 x14ac:dyDescent="0.2">
      <c r="A1" s="139" t="s">
        <v>97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AJ1" s="76" t="s">
        <v>182</v>
      </c>
      <c r="AK1" s="76" t="s">
        <v>183</v>
      </c>
      <c r="AL1" s="76" t="s">
        <v>184</v>
      </c>
    </row>
    <row r="2" spans="1:38" ht="15.75" customHeight="1" x14ac:dyDescent="0.15">
      <c r="A2" s="78" t="s">
        <v>0</v>
      </c>
      <c r="B2" s="144" t="s">
        <v>251</v>
      </c>
      <c r="C2" s="144"/>
      <c r="D2" s="207" t="s">
        <v>203</v>
      </c>
      <c r="E2" s="207"/>
      <c r="F2" s="144"/>
      <c r="G2" s="144"/>
      <c r="H2" s="144"/>
      <c r="I2" s="209" t="s">
        <v>206</v>
      </c>
      <c r="J2" s="209"/>
      <c r="K2" s="211"/>
      <c r="L2" s="211"/>
      <c r="M2" s="211"/>
      <c r="N2" s="211"/>
      <c r="O2" s="211"/>
      <c r="P2" s="212"/>
      <c r="AJ2" s="76"/>
      <c r="AK2" s="76"/>
      <c r="AL2" s="76"/>
    </row>
    <row r="3" spans="1:38" ht="18" customHeight="1" thickBot="1" x14ac:dyDescent="0.2">
      <c r="A3" s="89" t="s">
        <v>205</v>
      </c>
      <c r="B3" s="206"/>
      <c r="C3" s="206"/>
      <c r="D3" s="208" t="s">
        <v>204</v>
      </c>
      <c r="E3" s="208"/>
      <c r="F3" s="101"/>
      <c r="G3" s="101"/>
      <c r="H3" s="101"/>
      <c r="I3" s="210" t="s">
        <v>207</v>
      </c>
      <c r="J3" s="210"/>
      <c r="K3" s="213"/>
      <c r="L3" s="213"/>
      <c r="M3" s="213"/>
      <c r="N3" s="213"/>
      <c r="O3" s="213"/>
      <c r="P3" s="214"/>
      <c r="AJ3" s="76"/>
      <c r="AK3" s="76"/>
      <c r="AL3" s="76"/>
    </row>
    <row r="4" spans="1:38" ht="13.5" x14ac:dyDescent="0.15">
      <c r="A4" s="102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  <c r="AJ4" s="76"/>
      <c r="AK4" s="76"/>
      <c r="AL4" s="76"/>
    </row>
    <row r="5" spans="1:38" ht="28.5" customHeight="1" x14ac:dyDescent="0.15">
      <c r="A5" s="85" t="s">
        <v>208</v>
      </c>
      <c r="B5" s="120"/>
      <c r="C5" s="133"/>
      <c r="D5" s="119" t="s">
        <v>209</v>
      </c>
      <c r="E5" s="119"/>
      <c r="F5" s="120"/>
      <c r="G5" s="133"/>
      <c r="H5" s="115" t="s">
        <v>220</v>
      </c>
      <c r="I5" s="115"/>
      <c r="J5" s="162"/>
      <c r="K5" s="163"/>
      <c r="L5" s="38" t="s">
        <v>106</v>
      </c>
      <c r="M5" s="23" t="s">
        <v>94</v>
      </c>
      <c r="N5" s="215"/>
      <c r="O5" s="216"/>
      <c r="P5" s="217"/>
      <c r="AJ5" s="76"/>
      <c r="AK5" s="76"/>
      <c r="AL5" s="76"/>
    </row>
    <row r="6" spans="1:38" ht="39" customHeight="1" x14ac:dyDescent="0.15">
      <c r="A6" s="85" t="s">
        <v>210</v>
      </c>
      <c r="B6" s="195"/>
      <c r="C6" s="195"/>
      <c r="D6" s="119" t="s">
        <v>215</v>
      </c>
      <c r="E6" s="119"/>
      <c r="F6" s="147"/>
      <c r="G6" s="154"/>
      <c r="H6" s="115" t="s">
        <v>221</v>
      </c>
      <c r="I6" s="115"/>
      <c r="J6" s="162"/>
      <c r="K6" s="163"/>
      <c r="L6" s="38" t="s">
        <v>2</v>
      </c>
      <c r="M6" s="91" t="s">
        <v>226</v>
      </c>
      <c r="N6" s="191" t="s">
        <v>124</v>
      </c>
      <c r="O6" s="192"/>
      <c r="P6" s="193"/>
      <c r="AJ6" s="76"/>
      <c r="AK6" s="76"/>
      <c r="AL6" s="76"/>
    </row>
    <row r="7" spans="1:38" ht="28.5" customHeight="1" x14ac:dyDescent="0.15">
      <c r="A7" s="85" t="s">
        <v>211</v>
      </c>
      <c r="B7" s="60"/>
      <c r="C7" s="38" t="s">
        <v>147</v>
      </c>
      <c r="D7" s="115" t="s">
        <v>216</v>
      </c>
      <c r="E7" s="115"/>
      <c r="F7" s="43" t="s">
        <v>191</v>
      </c>
      <c r="G7" s="83" t="s">
        <v>190</v>
      </c>
      <c r="H7" s="115" t="s">
        <v>222</v>
      </c>
      <c r="I7" s="115"/>
      <c r="J7" s="162"/>
      <c r="K7" s="163"/>
      <c r="L7" s="38" t="s">
        <v>93</v>
      </c>
      <c r="M7" s="91" t="s">
        <v>227</v>
      </c>
      <c r="N7" s="191" t="s">
        <v>37</v>
      </c>
      <c r="O7" s="192"/>
      <c r="P7" s="193"/>
      <c r="AJ7" s="76"/>
      <c r="AK7" s="76"/>
      <c r="AL7" s="76"/>
    </row>
    <row r="8" spans="1:38" ht="28.5" customHeight="1" x14ac:dyDescent="0.15">
      <c r="A8" s="85" t="s">
        <v>212</v>
      </c>
      <c r="B8" s="66"/>
      <c r="C8" s="39" t="s">
        <v>126</v>
      </c>
      <c r="D8" s="115" t="s">
        <v>217</v>
      </c>
      <c r="E8" s="115"/>
      <c r="F8" s="81"/>
      <c r="G8" s="83" t="s">
        <v>93</v>
      </c>
      <c r="H8" s="115" t="s">
        <v>223</v>
      </c>
      <c r="I8" s="115"/>
      <c r="J8" s="162"/>
      <c r="K8" s="163"/>
      <c r="L8" s="39" t="s">
        <v>125</v>
      </c>
      <c r="M8" s="23" t="s">
        <v>3</v>
      </c>
      <c r="N8" s="185"/>
      <c r="O8" s="186"/>
      <c r="P8" s="187"/>
      <c r="AJ8" s="76"/>
      <c r="AK8" s="76"/>
      <c r="AL8" s="76"/>
    </row>
    <row r="9" spans="1:38" ht="33.75" customHeight="1" x14ac:dyDescent="0.15">
      <c r="A9" s="85" t="s">
        <v>213</v>
      </c>
      <c r="B9" s="190"/>
      <c r="C9" s="190"/>
      <c r="D9" s="115" t="s">
        <v>218</v>
      </c>
      <c r="E9" s="115"/>
      <c r="F9" s="147"/>
      <c r="G9" s="154"/>
      <c r="H9" s="115" t="s">
        <v>224</v>
      </c>
      <c r="I9" s="115"/>
      <c r="J9" s="162"/>
      <c r="K9" s="163"/>
      <c r="L9" s="38" t="s">
        <v>2</v>
      </c>
      <c r="M9" s="23" t="s">
        <v>228</v>
      </c>
      <c r="N9" s="188"/>
      <c r="O9" s="188"/>
      <c r="P9" s="189"/>
      <c r="Q9" s="182"/>
      <c r="R9" s="182"/>
      <c r="AJ9" s="76"/>
      <c r="AK9" s="76"/>
      <c r="AL9" s="76"/>
    </row>
    <row r="10" spans="1:38" ht="28.5" customHeight="1" thickBot="1" x14ac:dyDescent="0.2">
      <c r="A10" s="90" t="s">
        <v>214</v>
      </c>
      <c r="B10" s="82"/>
      <c r="C10" s="45"/>
      <c r="D10" s="183" t="s">
        <v>219</v>
      </c>
      <c r="E10" s="184"/>
      <c r="F10" s="166"/>
      <c r="G10" s="168"/>
      <c r="H10" s="115" t="s">
        <v>225</v>
      </c>
      <c r="I10" s="115"/>
      <c r="J10" s="166"/>
      <c r="K10" s="167"/>
      <c r="L10" s="38" t="s">
        <v>2</v>
      </c>
      <c r="M10" s="166"/>
      <c r="N10" s="167"/>
      <c r="O10" s="167"/>
      <c r="P10" s="194"/>
      <c r="AJ10" s="76"/>
      <c r="AK10" s="76"/>
      <c r="AL10" s="76"/>
    </row>
    <row r="11" spans="1:38" ht="13.5" x14ac:dyDescent="0.15">
      <c r="A11" s="128" t="s">
        <v>4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30"/>
      <c r="AJ11" s="76"/>
      <c r="AK11" s="76"/>
      <c r="AL11" s="76"/>
    </row>
    <row r="12" spans="1:38" ht="33.75" customHeight="1" x14ac:dyDescent="0.15">
      <c r="A12" s="85" t="s">
        <v>229</v>
      </c>
      <c r="B12" s="43"/>
      <c r="C12" s="44" t="s">
        <v>156</v>
      </c>
      <c r="D12" s="137" t="s">
        <v>231</v>
      </c>
      <c r="E12" s="98"/>
      <c r="F12" s="43"/>
      <c r="G12" s="44" t="s">
        <v>157</v>
      </c>
      <c r="H12" s="115" t="s">
        <v>233</v>
      </c>
      <c r="I12" s="115"/>
      <c r="J12" s="120"/>
      <c r="K12" s="121"/>
      <c r="L12" s="44" t="s">
        <v>159</v>
      </c>
      <c r="M12" s="23" t="s">
        <v>84</v>
      </c>
      <c r="N12" s="147"/>
      <c r="O12" s="110"/>
      <c r="P12" s="111"/>
      <c r="AJ12" s="76"/>
      <c r="AK12" s="76"/>
      <c r="AL12" s="76"/>
    </row>
    <row r="13" spans="1:38" ht="33.75" customHeight="1" thickBot="1" x14ac:dyDescent="0.2">
      <c r="A13" s="92" t="s">
        <v>230</v>
      </c>
      <c r="B13" s="37"/>
      <c r="C13" s="45" t="s">
        <v>156</v>
      </c>
      <c r="D13" s="183" t="s">
        <v>232</v>
      </c>
      <c r="E13" s="205"/>
      <c r="F13" s="37"/>
      <c r="G13" s="44" t="s">
        <v>158</v>
      </c>
      <c r="H13" s="218" t="s">
        <v>234</v>
      </c>
      <c r="I13" s="218"/>
      <c r="J13" s="122"/>
      <c r="K13" s="123"/>
      <c r="L13" s="44" t="s">
        <v>156</v>
      </c>
      <c r="M13" s="63" t="s">
        <v>5</v>
      </c>
      <c r="N13" s="166"/>
      <c r="O13" s="167"/>
      <c r="P13" s="194"/>
      <c r="AJ13" s="76"/>
      <c r="AK13" s="76"/>
      <c r="AL13" s="76"/>
    </row>
    <row r="14" spans="1:38" ht="13.5" x14ac:dyDescent="0.15">
      <c r="A14" s="128" t="s">
        <v>6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30"/>
      <c r="AJ14" s="76"/>
      <c r="AK14" s="76"/>
      <c r="AL14" s="76"/>
    </row>
    <row r="15" spans="1:38" ht="24" customHeight="1" x14ac:dyDescent="0.15">
      <c r="A15" s="48" t="s">
        <v>7</v>
      </c>
      <c r="B15" s="137" t="s">
        <v>235</v>
      </c>
      <c r="C15" s="98"/>
      <c r="D15" s="138"/>
      <c r="E15" s="137" t="s">
        <v>9</v>
      </c>
      <c r="F15" s="98"/>
      <c r="G15" s="138"/>
      <c r="H15" s="137" t="s">
        <v>10</v>
      </c>
      <c r="I15" s="98"/>
      <c r="J15" s="138"/>
      <c r="K15" s="137" t="s">
        <v>239</v>
      </c>
      <c r="L15" s="98"/>
      <c r="M15" s="138"/>
      <c r="N15" s="137" t="s">
        <v>240</v>
      </c>
      <c r="O15" s="98"/>
      <c r="P15" s="106"/>
      <c r="AJ15" s="76"/>
      <c r="AK15" s="76"/>
      <c r="AL15" s="76"/>
    </row>
    <row r="16" spans="1:38" ht="24" customHeight="1" x14ac:dyDescent="0.15">
      <c r="A16" s="84" t="s">
        <v>236</v>
      </c>
      <c r="B16" s="147"/>
      <c r="C16" s="110"/>
      <c r="D16" s="154"/>
      <c r="E16" s="147"/>
      <c r="F16" s="110"/>
      <c r="G16" s="154"/>
      <c r="H16" s="147"/>
      <c r="I16" s="110"/>
      <c r="J16" s="154"/>
      <c r="K16" s="147"/>
      <c r="L16" s="110"/>
      <c r="M16" s="154"/>
      <c r="N16" s="149"/>
      <c r="O16" s="150"/>
      <c r="P16" s="151"/>
      <c r="AJ16" s="76"/>
      <c r="AK16" s="76"/>
      <c r="AL16" s="76"/>
    </row>
    <row r="17" spans="1:38" ht="24" customHeight="1" x14ac:dyDescent="0.15">
      <c r="A17" s="84" t="s">
        <v>237</v>
      </c>
      <c r="B17" s="147"/>
      <c r="C17" s="110"/>
      <c r="D17" s="154"/>
      <c r="E17" s="147"/>
      <c r="F17" s="110"/>
      <c r="G17" s="154"/>
      <c r="H17" s="147"/>
      <c r="I17" s="110"/>
      <c r="J17" s="154"/>
      <c r="K17" s="147"/>
      <c r="L17" s="110"/>
      <c r="M17" s="154"/>
      <c r="N17" s="150"/>
      <c r="O17" s="150"/>
      <c r="P17" s="151"/>
      <c r="AJ17" s="76"/>
      <c r="AK17" s="76"/>
      <c r="AL17" s="76"/>
    </row>
    <row r="18" spans="1:38" ht="24" customHeight="1" thickBot="1" x14ac:dyDescent="0.2">
      <c r="A18" s="86" t="s">
        <v>238</v>
      </c>
      <c r="B18" s="166"/>
      <c r="C18" s="167"/>
      <c r="D18" s="168"/>
      <c r="E18" s="166"/>
      <c r="F18" s="167"/>
      <c r="G18" s="168"/>
      <c r="H18" s="166"/>
      <c r="I18" s="167"/>
      <c r="J18" s="168"/>
      <c r="K18" s="166"/>
      <c r="L18" s="167"/>
      <c r="M18" s="168"/>
      <c r="N18" s="152"/>
      <c r="O18" s="152"/>
      <c r="P18" s="153"/>
      <c r="AJ18" s="76"/>
      <c r="AK18" s="76"/>
      <c r="AL18" s="76"/>
    </row>
    <row r="19" spans="1:38" ht="13.5" x14ac:dyDescent="0.15">
      <c r="A19" s="140" t="s">
        <v>11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2"/>
      <c r="AJ19" s="76"/>
      <c r="AK19" s="76"/>
      <c r="AL19" s="76"/>
    </row>
    <row r="20" spans="1:38" ht="45" x14ac:dyDescent="0.15">
      <c r="A20" s="54" t="s">
        <v>98</v>
      </c>
      <c r="B20" s="55"/>
      <c r="C20" s="115" t="s">
        <v>121</v>
      </c>
      <c r="D20" s="115"/>
      <c r="E20" s="120"/>
      <c r="F20" s="133"/>
      <c r="G20" s="23" t="s">
        <v>48</v>
      </c>
      <c r="H20" s="118"/>
      <c r="I20" s="118"/>
      <c r="J20" s="115" t="s">
        <v>120</v>
      </c>
      <c r="K20" s="115"/>
      <c r="L20" s="202"/>
      <c r="M20" s="202"/>
      <c r="N20" s="59" t="s">
        <v>14</v>
      </c>
      <c r="O20" s="197"/>
      <c r="P20" s="198"/>
    </row>
    <row r="21" spans="1:38" ht="45" x14ac:dyDescent="0.15">
      <c r="A21" s="54" t="s">
        <v>15</v>
      </c>
      <c r="B21" s="55"/>
      <c r="C21" s="115" t="s">
        <v>12</v>
      </c>
      <c r="D21" s="115"/>
      <c r="E21" s="120"/>
      <c r="F21" s="133"/>
      <c r="G21" s="23" t="s">
        <v>48</v>
      </c>
      <c r="H21" s="118"/>
      <c r="I21" s="118"/>
      <c r="J21" s="115" t="s">
        <v>13</v>
      </c>
      <c r="K21" s="115"/>
      <c r="L21" s="202"/>
      <c r="M21" s="202"/>
      <c r="N21" s="59" t="s">
        <v>14</v>
      </c>
      <c r="O21" s="197"/>
      <c r="P21" s="198"/>
    </row>
    <row r="22" spans="1:38" ht="56.25" x14ac:dyDescent="0.15">
      <c r="A22" s="54" t="s">
        <v>113</v>
      </c>
      <c r="B22" s="55"/>
      <c r="C22" s="115" t="s">
        <v>12</v>
      </c>
      <c r="D22" s="115"/>
      <c r="E22" s="120"/>
      <c r="F22" s="133"/>
      <c r="G22" s="23" t="s">
        <v>48</v>
      </c>
      <c r="H22" s="147"/>
      <c r="I22" s="154"/>
      <c r="J22" s="115" t="s">
        <v>13</v>
      </c>
      <c r="K22" s="115"/>
      <c r="L22" s="202"/>
      <c r="M22" s="202"/>
      <c r="N22" s="59" t="s">
        <v>14</v>
      </c>
      <c r="O22" s="197"/>
      <c r="P22" s="198"/>
    </row>
    <row r="23" spans="1:38" ht="34.5" thickBot="1" x14ac:dyDescent="0.2">
      <c r="A23" s="26" t="s">
        <v>16</v>
      </c>
      <c r="B23" s="57"/>
      <c r="C23" s="143" t="s">
        <v>12</v>
      </c>
      <c r="D23" s="143"/>
      <c r="E23" s="120"/>
      <c r="F23" s="133"/>
      <c r="G23" s="27" t="s">
        <v>48</v>
      </c>
      <c r="H23" s="143"/>
      <c r="I23" s="143"/>
      <c r="J23" s="143" t="s">
        <v>13</v>
      </c>
      <c r="K23" s="143"/>
      <c r="L23" s="203"/>
      <c r="M23" s="203"/>
      <c r="N23" s="28" t="s">
        <v>14</v>
      </c>
      <c r="O23" s="199"/>
      <c r="P23" s="200"/>
    </row>
    <row r="24" spans="1:38" ht="13.5" x14ac:dyDescent="0.15">
      <c r="A24" s="128" t="s">
        <v>17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/>
    </row>
    <row r="25" spans="1:38" ht="45.75" customHeight="1" thickBot="1" x14ac:dyDescent="0.2">
      <c r="A25" s="204" t="s">
        <v>109</v>
      </c>
      <c r="B25" s="205"/>
      <c r="C25" s="205"/>
      <c r="D25" s="184"/>
      <c r="E25" s="166"/>
      <c r="F25" s="167"/>
      <c r="G25" s="168"/>
      <c r="H25" s="183" t="s">
        <v>241</v>
      </c>
      <c r="I25" s="205"/>
      <c r="J25" s="205"/>
      <c r="K25" s="205"/>
      <c r="L25" s="184"/>
      <c r="M25" s="122"/>
      <c r="N25" s="123"/>
      <c r="O25" s="123"/>
      <c r="P25" s="220"/>
    </row>
    <row r="26" spans="1:38" ht="15.75" customHeight="1" x14ac:dyDescent="0.15">
      <c r="A26" s="128" t="s">
        <v>242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30"/>
    </row>
    <row r="27" spans="1:38" ht="27" customHeight="1" x14ac:dyDescent="0.15">
      <c r="A27" s="157" t="s">
        <v>110</v>
      </c>
      <c r="B27" s="158"/>
      <c r="C27" s="159"/>
      <c r="D27" s="131" t="s">
        <v>150</v>
      </c>
      <c r="E27" s="164"/>
      <c r="F27" s="164"/>
      <c r="G27" s="158"/>
      <c r="H27" s="158"/>
      <c r="I27" s="158"/>
      <c r="J27" s="164"/>
      <c r="K27" s="164"/>
      <c r="L27" s="164"/>
      <c r="M27" s="164"/>
      <c r="N27" s="164"/>
      <c r="O27" s="164"/>
      <c r="P27" s="165"/>
    </row>
    <row r="28" spans="1:38" ht="27" customHeight="1" x14ac:dyDescent="0.15">
      <c r="A28" s="48" t="s">
        <v>107</v>
      </c>
      <c r="B28" s="67"/>
      <c r="C28" s="38" t="s">
        <v>148</v>
      </c>
      <c r="D28" s="115" t="s">
        <v>249</v>
      </c>
      <c r="E28" s="115"/>
      <c r="F28" s="115"/>
      <c r="G28" s="162"/>
      <c r="H28" s="163"/>
      <c r="I28" s="70" t="s">
        <v>171</v>
      </c>
      <c r="J28" s="138" t="s">
        <v>248</v>
      </c>
      <c r="K28" s="115"/>
      <c r="L28" s="115"/>
      <c r="M28" s="162"/>
      <c r="N28" s="163"/>
      <c r="O28" s="121" t="s">
        <v>170</v>
      </c>
      <c r="P28" s="148"/>
    </row>
    <row r="29" spans="1:38" ht="37.5" customHeight="1" x14ac:dyDescent="0.15">
      <c r="A29" s="48" t="s">
        <v>172</v>
      </c>
      <c r="B29" s="67"/>
      <c r="C29" s="38" t="s">
        <v>128</v>
      </c>
      <c r="D29" s="131" t="s">
        <v>177</v>
      </c>
      <c r="E29" s="132"/>
      <c r="F29" s="145"/>
      <c r="G29" s="146"/>
      <c r="H29" s="131" t="s">
        <v>250</v>
      </c>
      <c r="I29" s="132"/>
      <c r="J29" s="131" t="s">
        <v>151</v>
      </c>
      <c r="K29" s="132"/>
      <c r="L29" s="23" t="s">
        <v>153</v>
      </c>
      <c r="M29" s="80" t="s">
        <v>185</v>
      </c>
      <c r="N29" s="80" t="s">
        <v>154</v>
      </c>
      <c r="O29" s="164" t="s">
        <v>152</v>
      </c>
      <c r="P29" s="165"/>
    </row>
    <row r="30" spans="1:38" ht="27" customHeight="1" x14ac:dyDescent="0.15">
      <c r="A30" s="48" t="s">
        <v>173</v>
      </c>
      <c r="B30" s="67"/>
      <c r="C30" s="38" t="s">
        <v>127</v>
      </c>
      <c r="D30" s="131" t="s">
        <v>178</v>
      </c>
      <c r="E30" s="132"/>
      <c r="F30" s="145"/>
      <c r="G30" s="146"/>
      <c r="H30" s="155"/>
      <c r="I30" s="156"/>
      <c r="J30" s="145"/>
      <c r="K30" s="146"/>
      <c r="L30" s="40"/>
      <c r="M30" s="41"/>
      <c r="N30" s="79"/>
      <c r="O30" s="160"/>
      <c r="P30" s="161"/>
    </row>
    <row r="31" spans="1:38" ht="27" customHeight="1" x14ac:dyDescent="0.15">
      <c r="A31" s="77" t="s">
        <v>174</v>
      </c>
      <c r="B31" s="67"/>
      <c r="C31" s="38" t="s">
        <v>127</v>
      </c>
      <c r="D31" s="131" t="s">
        <v>179</v>
      </c>
      <c r="E31" s="132"/>
      <c r="F31" s="145"/>
      <c r="G31" s="146"/>
      <c r="H31" s="155"/>
      <c r="I31" s="156"/>
      <c r="J31" s="145"/>
      <c r="K31" s="146"/>
      <c r="L31" s="40"/>
      <c r="M31" s="41"/>
      <c r="N31" s="79"/>
      <c r="O31" s="145"/>
      <c r="P31" s="161"/>
    </row>
    <row r="32" spans="1:38" ht="27" customHeight="1" x14ac:dyDescent="0.15">
      <c r="A32" s="77" t="s">
        <v>175</v>
      </c>
      <c r="B32" s="67"/>
      <c r="C32" s="71" t="s">
        <v>169</v>
      </c>
      <c r="D32" s="131" t="s">
        <v>180</v>
      </c>
      <c r="E32" s="132"/>
      <c r="F32" s="145"/>
      <c r="G32" s="146"/>
      <c r="H32" s="145"/>
      <c r="I32" s="146"/>
      <c r="J32" s="145"/>
      <c r="K32" s="146"/>
      <c r="L32" s="40"/>
      <c r="M32" s="41"/>
      <c r="N32" s="41"/>
      <c r="O32" s="145"/>
      <c r="P32" s="161"/>
    </row>
    <row r="33" spans="1:16" ht="27" customHeight="1" x14ac:dyDescent="0.15">
      <c r="A33" s="77" t="s">
        <v>176</v>
      </c>
      <c r="B33" s="67"/>
      <c r="C33" s="38" t="s">
        <v>149</v>
      </c>
      <c r="D33" s="131" t="s">
        <v>181</v>
      </c>
      <c r="E33" s="132"/>
      <c r="F33" s="145"/>
      <c r="G33" s="146"/>
      <c r="H33" s="155"/>
      <c r="I33" s="156"/>
      <c r="J33" s="145"/>
      <c r="K33" s="146"/>
      <c r="L33" s="40"/>
      <c r="M33" s="41"/>
      <c r="N33" s="79"/>
      <c r="O33" s="160"/>
      <c r="P33" s="161"/>
    </row>
    <row r="34" spans="1:16" ht="27" customHeight="1" thickBot="1" x14ac:dyDescent="0.2">
      <c r="A34" s="124" t="s">
        <v>115</v>
      </c>
      <c r="B34" s="125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/>
    </row>
    <row r="35" spans="1:16" ht="13.5" x14ac:dyDescent="0.15">
      <c r="A35" s="128" t="s">
        <v>243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</row>
    <row r="36" spans="1:16" ht="21.75" customHeight="1" x14ac:dyDescent="0.15">
      <c r="A36" s="105" t="s">
        <v>18</v>
      </c>
      <c r="B36" s="98"/>
      <c r="C36" s="98"/>
      <c r="D36" s="98"/>
      <c r="E36" s="98"/>
      <c r="F36" s="98"/>
      <c r="G36" s="98"/>
      <c r="H36" s="138"/>
      <c r="I36" s="137" t="s">
        <v>105</v>
      </c>
      <c r="J36" s="98"/>
      <c r="K36" s="98"/>
      <c r="L36" s="98"/>
      <c r="M36" s="98"/>
      <c r="N36" s="98"/>
      <c r="O36" s="98"/>
      <c r="P36" s="106"/>
    </row>
    <row r="37" spans="1:16" ht="21.75" customHeight="1" x14ac:dyDescent="0.15">
      <c r="A37" s="54" t="s">
        <v>19</v>
      </c>
      <c r="B37" s="115" t="s">
        <v>20</v>
      </c>
      <c r="C37" s="115"/>
      <c r="D37" s="119" t="s">
        <v>21</v>
      </c>
      <c r="E37" s="119"/>
      <c r="F37" s="137" t="s">
        <v>39</v>
      </c>
      <c r="G37" s="138"/>
      <c r="H37" s="53" t="s">
        <v>49</v>
      </c>
      <c r="I37" s="137" t="s">
        <v>22</v>
      </c>
      <c r="J37" s="138"/>
      <c r="K37" s="131" t="s">
        <v>21</v>
      </c>
      <c r="L37" s="132"/>
      <c r="M37" s="56" t="s">
        <v>40</v>
      </c>
      <c r="N37" s="119" t="s">
        <v>23</v>
      </c>
      <c r="O37" s="119"/>
      <c r="P37" s="134"/>
    </row>
    <row r="38" spans="1:16" ht="21.75" customHeight="1" x14ac:dyDescent="0.15">
      <c r="A38" s="29"/>
      <c r="B38" s="118"/>
      <c r="C38" s="118"/>
      <c r="D38" s="135"/>
      <c r="E38" s="135"/>
      <c r="F38" s="147"/>
      <c r="G38" s="154"/>
      <c r="H38" s="55"/>
      <c r="I38" s="120"/>
      <c r="J38" s="133"/>
      <c r="K38" s="120"/>
      <c r="L38" s="133"/>
      <c r="M38" s="58"/>
      <c r="N38" s="135"/>
      <c r="O38" s="135"/>
      <c r="P38" s="136"/>
    </row>
    <row r="39" spans="1:16" ht="21.75" customHeight="1" x14ac:dyDescent="0.15">
      <c r="A39" s="29"/>
      <c r="B39" s="118"/>
      <c r="C39" s="118"/>
      <c r="D39" s="135"/>
      <c r="E39" s="135"/>
      <c r="F39" s="147"/>
      <c r="G39" s="154"/>
      <c r="H39" s="55"/>
      <c r="I39" s="120"/>
      <c r="J39" s="133"/>
      <c r="K39" s="120"/>
      <c r="L39" s="133"/>
      <c r="M39" s="58"/>
      <c r="N39" s="135"/>
      <c r="O39" s="135"/>
      <c r="P39" s="136"/>
    </row>
    <row r="40" spans="1:16" ht="21.75" customHeight="1" x14ac:dyDescent="0.15">
      <c r="A40" s="29"/>
      <c r="B40" s="118"/>
      <c r="C40" s="118"/>
      <c r="D40" s="135"/>
      <c r="E40" s="135"/>
      <c r="F40" s="147"/>
      <c r="G40" s="154"/>
      <c r="H40" s="24"/>
      <c r="I40" s="120"/>
      <c r="J40" s="133"/>
      <c r="K40" s="120"/>
      <c r="L40" s="133"/>
      <c r="M40" s="58"/>
      <c r="N40" s="135"/>
      <c r="O40" s="135"/>
      <c r="P40" s="136"/>
    </row>
    <row r="41" spans="1:16" ht="21.75" customHeight="1" x14ac:dyDescent="0.15">
      <c r="A41" s="105" t="s">
        <v>41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106"/>
    </row>
    <row r="42" spans="1:16" ht="24" customHeight="1" x14ac:dyDescent="0.15">
      <c r="A42" s="54" t="s">
        <v>42</v>
      </c>
      <c r="B42" s="115" t="s">
        <v>108</v>
      </c>
      <c r="C42" s="115"/>
      <c r="D42" s="115" t="s">
        <v>38</v>
      </c>
      <c r="E42" s="115"/>
      <c r="F42" s="115" t="s">
        <v>43</v>
      </c>
      <c r="G42" s="115"/>
      <c r="H42" s="53" t="s">
        <v>50</v>
      </c>
      <c r="I42" s="49"/>
      <c r="J42" s="49"/>
      <c r="K42" s="49"/>
      <c r="L42" s="49"/>
      <c r="M42" s="49"/>
      <c r="N42" s="49"/>
      <c r="O42" s="49"/>
      <c r="P42" s="50"/>
    </row>
    <row r="43" spans="1:16" ht="21.75" customHeight="1" x14ac:dyDescent="0.15">
      <c r="A43" s="29"/>
      <c r="B43" s="118"/>
      <c r="C43" s="118"/>
      <c r="D43" s="118"/>
      <c r="E43" s="118"/>
      <c r="F43" s="118"/>
      <c r="G43" s="118"/>
      <c r="H43" s="55"/>
      <c r="I43" s="25"/>
      <c r="J43" s="25"/>
      <c r="K43" s="25"/>
      <c r="L43" s="25"/>
      <c r="M43" s="25"/>
      <c r="N43" s="25"/>
      <c r="O43" s="25"/>
      <c r="P43" s="35"/>
    </row>
    <row r="44" spans="1:16" ht="21.75" customHeight="1" x14ac:dyDescent="0.15">
      <c r="A44" s="29"/>
      <c r="B44" s="118"/>
      <c r="C44" s="118"/>
      <c r="D44" s="118"/>
      <c r="E44" s="118"/>
      <c r="F44" s="118"/>
      <c r="G44" s="118"/>
      <c r="H44" s="55"/>
      <c r="I44" s="25"/>
      <c r="J44" s="25"/>
      <c r="K44" s="25"/>
      <c r="L44" s="25"/>
      <c r="M44" s="25"/>
      <c r="N44" s="25"/>
      <c r="O44" s="25"/>
      <c r="P44" s="35"/>
    </row>
    <row r="45" spans="1:16" ht="21.75" customHeight="1" thickBot="1" x14ac:dyDescent="0.2">
      <c r="A45" s="51"/>
      <c r="B45" s="113"/>
      <c r="C45" s="113"/>
      <c r="D45" s="113"/>
      <c r="E45" s="113"/>
      <c r="F45" s="113"/>
      <c r="G45" s="113"/>
      <c r="H45" s="52"/>
      <c r="I45" s="61"/>
      <c r="J45" s="61"/>
      <c r="K45" s="61"/>
      <c r="L45" s="61"/>
      <c r="M45" s="61"/>
      <c r="N45" s="61"/>
      <c r="O45" s="61"/>
      <c r="P45" s="65"/>
    </row>
    <row r="46" spans="1:16" ht="13.5" x14ac:dyDescent="0.15">
      <c r="A46" s="102" t="s">
        <v>200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</row>
    <row r="47" spans="1:16" ht="22.5" customHeight="1" x14ac:dyDescent="0.15">
      <c r="A47" s="117" t="s">
        <v>24</v>
      </c>
      <c r="B47" s="115"/>
      <c r="C47" s="115"/>
      <c r="D47" s="115"/>
      <c r="E47" s="115"/>
      <c r="F47" s="115"/>
      <c r="G47" s="115"/>
      <c r="H47" s="115" t="s">
        <v>25</v>
      </c>
      <c r="I47" s="115"/>
      <c r="J47" s="115"/>
      <c r="K47" s="115"/>
      <c r="L47" s="115"/>
      <c r="M47" s="115"/>
      <c r="N47" s="115"/>
      <c r="O47" s="115"/>
      <c r="P47" s="116"/>
    </row>
    <row r="48" spans="1:16" ht="22.5" customHeight="1" x14ac:dyDescent="0.15">
      <c r="A48" s="54" t="s">
        <v>26</v>
      </c>
      <c r="B48" s="118"/>
      <c r="C48" s="118"/>
      <c r="D48" s="118"/>
      <c r="E48" s="119" t="s">
        <v>27</v>
      </c>
      <c r="F48" s="119"/>
      <c r="G48" s="55"/>
      <c r="H48" s="53" t="s">
        <v>26</v>
      </c>
      <c r="I48" s="118"/>
      <c r="J48" s="118"/>
      <c r="K48" s="118"/>
      <c r="L48" s="118"/>
      <c r="M48" s="118"/>
      <c r="N48" s="53" t="s">
        <v>27</v>
      </c>
      <c r="O48" s="118"/>
      <c r="P48" s="181"/>
    </row>
    <row r="49" spans="1:16" ht="22.5" customHeight="1" x14ac:dyDescent="0.15">
      <c r="A49" s="54" t="s">
        <v>28</v>
      </c>
      <c r="B49" s="118"/>
      <c r="C49" s="118"/>
      <c r="D49" s="118"/>
      <c r="E49" s="119" t="s">
        <v>27</v>
      </c>
      <c r="F49" s="119"/>
      <c r="G49" s="55"/>
      <c r="H49" s="53" t="s">
        <v>28</v>
      </c>
      <c r="I49" s="118"/>
      <c r="J49" s="118"/>
      <c r="K49" s="118"/>
      <c r="L49" s="118"/>
      <c r="M49" s="118"/>
      <c r="N49" s="53" t="s">
        <v>27</v>
      </c>
      <c r="O49" s="118"/>
      <c r="P49" s="181"/>
    </row>
    <row r="50" spans="1:16" ht="22.5" customHeight="1" x14ac:dyDescent="0.15">
      <c r="A50" s="54" t="s">
        <v>29</v>
      </c>
      <c r="B50" s="118"/>
      <c r="C50" s="118"/>
      <c r="D50" s="118"/>
      <c r="E50" s="119" t="s">
        <v>27</v>
      </c>
      <c r="F50" s="119"/>
      <c r="G50" s="55"/>
      <c r="H50" s="53" t="s">
        <v>29</v>
      </c>
      <c r="I50" s="118"/>
      <c r="J50" s="118"/>
      <c r="K50" s="118"/>
      <c r="L50" s="118"/>
      <c r="M50" s="118"/>
      <c r="N50" s="53" t="s">
        <v>27</v>
      </c>
      <c r="O50" s="118"/>
      <c r="P50" s="181"/>
    </row>
    <row r="51" spans="1:16" ht="22.5" customHeight="1" x14ac:dyDescent="0.15">
      <c r="A51" s="54" t="s">
        <v>30</v>
      </c>
      <c r="B51" s="118"/>
      <c r="C51" s="118"/>
      <c r="D51" s="118"/>
      <c r="E51" s="119" t="s">
        <v>27</v>
      </c>
      <c r="F51" s="119"/>
      <c r="G51" s="55"/>
      <c r="H51" s="53" t="s">
        <v>30</v>
      </c>
      <c r="I51" s="118"/>
      <c r="J51" s="118"/>
      <c r="K51" s="118"/>
      <c r="L51" s="118"/>
      <c r="M51" s="118"/>
      <c r="N51" s="53" t="s">
        <v>27</v>
      </c>
      <c r="O51" s="118"/>
      <c r="P51" s="181"/>
    </row>
    <row r="52" spans="1:16" ht="22.5" customHeight="1" x14ac:dyDescent="0.15">
      <c r="A52" s="54" t="s">
        <v>31</v>
      </c>
      <c r="B52" s="118"/>
      <c r="C52" s="118"/>
      <c r="D52" s="118"/>
      <c r="E52" s="119" t="s">
        <v>27</v>
      </c>
      <c r="F52" s="119"/>
      <c r="G52" s="55"/>
      <c r="H52" s="53" t="s">
        <v>91</v>
      </c>
      <c r="I52" s="118"/>
      <c r="J52" s="118"/>
      <c r="K52" s="118"/>
      <c r="L52" s="118"/>
      <c r="M52" s="118"/>
      <c r="N52" s="53" t="s">
        <v>27</v>
      </c>
      <c r="O52" s="118"/>
      <c r="P52" s="181"/>
    </row>
    <row r="53" spans="1:16" ht="22.5" customHeight="1" thickBot="1" x14ac:dyDescent="0.2">
      <c r="A53" s="112" t="s">
        <v>44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4"/>
    </row>
    <row r="54" spans="1:16" ht="22.5" customHeight="1" x14ac:dyDescent="0.15">
      <c r="A54" s="102" t="s">
        <v>244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</row>
    <row r="55" spans="1:16" ht="21.75" customHeight="1" x14ac:dyDescent="0.15">
      <c r="A55" s="105" t="s">
        <v>96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106"/>
    </row>
    <row r="56" spans="1:16" ht="21.75" customHeight="1" x14ac:dyDescent="0.15">
      <c r="A56" s="107" t="s">
        <v>95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9"/>
    </row>
    <row r="57" spans="1:16" ht="22.5" customHeight="1" x14ac:dyDescent="0.15">
      <c r="A57" s="64" t="s">
        <v>100</v>
      </c>
      <c r="B57" s="30" t="s">
        <v>99</v>
      </c>
      <c r="C57" s="99" t="s">
        <v>118</v>
      </c>
      <c r="D57" s="99"/>
      <c r="E57" s="100"/>
      <c r="F57" s="98" t="s">
        <v>117</v>
      </c>
      <c r="G57" s="98"/>
      <c r="H57" s="98"/>
      <c r="I57" s="98"/>
      <c r="J57" s="110"/>
      <c r="K57" s="110"/>
      <c r="L57" s="110"/>
      <c r="M57" s="110"/>
      <c r="N57" s="110"/>
      <c r="O57" s="110"/>
      <c r="P57" s="111"/>
    </row>
    <row r="58" spans="1:16" ht="32.25" customHeight="1" x14ac:dyDescent="0.15">
      <c r="A58" s="36" t="s">
        <v>32</v>
      </c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80"/>
    </row>
    <row r="59" spans="1:16" ht="25.5" customHeight="1" x14ac:dyDescent="0.15">
      <c r="A59" s="117" t="s">
        <v>245</v>
      </c>
      <c r="B59" s="62"/>
      <c r="C59" s="118" t="s">
        <v>45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81"/>
    </row>
    <row r="60" spans="1:16" ht="25.5" customHeight="1" x14ac:dyDescent="0.15">
      <c r="A60" s="117"/>
      <c r="B60" s="62"/>
      <c r="C60" s="118" t="s">
        <v>46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81"/>
    </row>
    <row r="61" spans="1:16" ht="23.25" customHeight="1" thickBot="1" x14ac:dyDescent="0.2">
      <c r="A61" s="201"/>
      <c r="B61" s="31"/>
      <c r="C61" s="113" t="s">
        <v>201</v>
      </c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4"/>
    </row>
    <row r="62" spans="1:16" ht="21.75" customHeight="1" x14ac:dyDescent="0.15">
      <c r="A62" s="93" t="s">
        <v>246</v>
      </c>
      <c r="B62" s="219" t="s">
        <v>247</v>
      </c>
      <c r="C62" s="219"/>
      <c r="D62" s="219"/>
      <c r="E62" s="219"/>
      <c r="F62" s="219"/>
      <c r="G62" s="219"/>
      <c r="H62" s="87"/>
      <c r="I62" s="87"/>
      <c r="J62" s="87"/>
      <c r="K62" s="87"/>
      <c r="L62" s="87"/>
      <c r="M62" s="87"/>
      <c r="N62" s="87"/>
      <c r="O62" s="87"/>
      <c r="P62" s="88"/>
    </row>
    <row r="63" spans="1:16" ht="39.75" customHeight="1" x14ac:dyDescent="0.15">
      <c r="A63" s="175" t="s">
        <v>202</v>
      </c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7"/>
    </row>
    <row r="64" spans="1:16" ht="24" customHeight="1" x14ac:dyDescent="0.15">
      <c r="A64" s="169" t="s">
        <v>101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1"/>
    </row>
    <row r="65" spans="1:16" ht="21.75" customHeight="1" thickBot="1" x14ac:dyDescent="0.2">
      <c r="A65" s="172" t="s">
        <v>47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4"/>
    </row>
    <row r="66" spans="1:16" ht="21.75" customHeight="1" x14ac:dyDescent="0.15">
      <c r="A66" s="196" t="s">
        <v>33</v>
      </c>
      <c r="B66" s="196"/>
      <c r="C66" s="196"/>
      <c r="D66" s="196" t="s">
        <v>34</v>
      </c>
      <c r="E66" s="196"/>
      <c r="F66" s="196"/>
      <c r="G66" s="196"/>
      <c r="H66" s="196" t="s">
        <v>35</v>
      </c>
      <c r="I66" s="196"/>
      <c r="J66" s="196"/>
      <c r="K66" s="196"/>
      <c r="L66" s="196"/>
      <c r="M66" s="196" t="s">
        <v>119</v>
      </c>
      <c r="N66" s="196"/>
      <c r="O66" s="196"/>
      <c r="P66" s="196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formatCells="0" formatColumns="0" formatRows="0" insertRows="0" deleteRows="0" sort="0" autoFilter="0"/>
  <mergeCells count="221">
    <mergeCell ref="B62:G62"/>
    <mergeCell ref="C59:P59"/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I49:M49"/>
    <mergeCell ref="I50:M50"/>
    <mergeCell ref="I51:M51"/>
    <mergeCell ref="I52:M52"/>
    <mergeCell ref="E48:F48"/>
    <mergeCell ref="O49:P49"/>
    <mergeCell ref="E52:F52"/>
    <mergeCell ref="O48:P48"/>
    <mergeCell ref="O50:P50"/>
    <mergeCell ref="O51:P51"/>
    <mergeCell ref="H33:I33"/>
    <mergeCell ref="A25:D25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N7:P7"/>
    <mergeCell ref="D9:E9"/>
    <mergeCell ref="H12:I12"/>
    <mergeCell ref="H13:I13"/>
    <mergeCell ref="E18:G18"/>
    <mergeCell ref="N13:P13"/>
    <mergeCell ref="H17:J17"/>
    <mergeCell ref="H18:J18"/>
    <mergeCell ref="D12:E12"/>
    <mergeCell ref="D13:E13"/>
    <mergeCell ref="H16:J16"/>
    <mergeCell ref="H10:I10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Q9:R9"/>
    <mergeCell ref="A4:P4"/>
    <mergeCell ref="A11:P11"/>
    <mergeCell ref="D5:E5"/>
    <mergeCell ref="D7:E7"/>
    <mergeCell ref="D8:E8"/>
    <mergeCell ref="D10:E10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B5:C5"/>
    <mergeCell ref="B6:C6"/>
    <mergeCell ref="D6:E6"/>
    <mergeCell ref="F6:G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F40:G40"/>
    <mergeCell ref="D40:E40"/>
    <mergeCell ref="F43:G43"/>
    <mergeCell ref="F44:G44"/>
    <mergeCell ref="F45:G45"/>
    <mergeCell ref="O52:P52"/>
    <mergeCell ref="I48:M48"/>
    <mergeCell ref="D29:E29"/>
    <mergeCell ref="J8:K8"/>
    <mergeCell ref="J9:K9"/>
    <mergeCell ref="B18:D18"/>
    <mergeCell ref="K17:M17"/>
    <mergeCell ref="K18:M18"/>
    <mergeCell ref="E16:G16"/>
    <mergeCell ref="E17:G17"/>
    <mergeCell ref="H15:J15"/>
    <mergeCell ref="K15:M15"/>
    <mergeCell ref="B16:D16"/>
    <mergeCell ref="B17:D17"/>
    <mergeCell ref="F10:G10"/>
    <mergeCell ref="J10:K10"/>
    <mergeCell ref="O30:P30"/>
    <mergeCell ref="O32:P32"/>
    <mergeCell ref="H32:I32"/>
    <mergeCell ref="D31:E31"/>
    <mergeCell ref="D32:E32"/>
    <mergeCell ref="D33:E33"/>
    <mergeCell ref="G28:H28"/>
    <mergeCell ref="O31:P31"/>
    <mergeCell ref="O33:P33"/>
    <mergeCell ref="F29:G29"/>
    <mergeCell ref="F30:G30"/>
    <mergeCell ref="F31:G31"/>
    <mergeCell ref="F32:G32"/>
    <mergeCell ref="F33:G33"/>
    <mergeCell ref="O29:P29"/>
    <mergeCell ref="M28:N28"/>
    <mergeCell ref="A1:P1"/>
    <mergeCell ref="A14:P14"/>
    <mergeCell ref="A19:P19"/>
    <mergeCell ref="C21:D21"/>
    <mergeCell ref="C22:D22"/>
    <mergeCell ref="C23:D23"/>
    <mergeCell ref="F2:H2"/>
    <mergeCell ref="J32:K32"/>
    <mergeCell ref="D30:E30"/>
    <mergeCell ref="N12:P12"/>
    <mergeCell ref="O28:P28"/>
    <mergeCell ref="N15:P15"/>
    <mergeCell ref="N16:P16"/>
    <mergeCell ref="N17:P17"/>
    <mergeCell ref="N18:P18"/>
    <mergeCell ref="K16:M16"/>
    <mergeCell ref="B15:D15"/>
    <mergeCell ref="J22:K22"/>
    <mergeCell ref="H31:I31"/>
    <mergeCell ref="E15:G15"/>
    <mergeCell ref="A27:C27"/>
    <mergeCell ref="H23:I23"/>
    <mergeCell ref="H29:I29"/>
    <mergeCell ref="J29:K29"/>
    <mergeCell ref="B45:C45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A41:P41"/>
    <mergeCell ref="N40:P40"/>
    <mergeCell ref="I36:P36"/>
    <mergeCell ref="A36:H36"/>
    <mergeCell ref="F37:G37"/>
    <mergeCell ref="I37:J37"/>
    <mergeCell ref="B37:C37"/>
    <mergeCell ref="B38:C38"/>
    <mergeCell ref="B39:C39"/>
    <mergeCell ref="B40:C40"/>
    <mergeCell ref="D37:E37"/>
    <mergeCell ref="D38:E38"/>
    <mergeCell ref="F42:G42"/>
    <mergeCell ref="D39:E39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J12:K12"/>
    <mergeCell ref="J13:K13"/>
    <mergeCell ref="B42:C42"/>
    <mergeCell ref="B43:C43"/>
    <mergeCell ref="B44:C44"/>
  </mergeCells>
  <phoneticPr fontId="1" type="noConversion"/>
  <dataValidations count="12">
    <dataValidation type="date" operator="greaterThanOrEqual" allowBlank="1" showInputMessage="1" showErrorMessage="1" error="请输入日期格式，如2016-1-1" sqref="B6:C6">
      <formula1>18264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数值" sqref="M28:N28 G28:H28 B28:B32">
      <formula1>0</formula1>
    </dataValidation>
    <dataValidation operator="greaterThanOrEqual" allowBlank="1" showInputMessage="1" showErrorMessage="1" error="请输入数值" sqref="M29 F29:G33"/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J33 L30:L33 K30:K31 K33">
      <formula1>0</formula1>
    </dataValidation>
    <dataValidation type="decimal" allowBlank="1" showInputMessage="1" showErrorMessage="1" error="请输入数值" sqref="O30:O33 P30:P31 P33">
      <formula1>0</formula1>
      <formula2>31</formula2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N30:N33 I28 O28:P28">
      <formula1>"米,公斤,个,套,件"</formula1>
    </dataValidation>
  </dataValidations>
  <pageMargins left="0.19685039370078741" right="0.19685039370078741" top="0.78740157480314965" bottom="0.19685039370078741" header="0.31496062992125984" footer="0.31496062992125984"/>
  <pageSetup paperSize="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28" workbookViewId="0">
      <selection activeCell="L43" sqref="L43"/>
    </sheetView>
  </sheetViews>
  <sheetFormatPr defaultRowHeight="13.5" x14ac:dyDescent="0.1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6" width="12.5" style="11" customWidth="1"/>
    <col min="7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 x14ac:dyDescent="0.15">
      <c r="A1" s="235" t="s">
        <v>51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 ht="17.25" customHeight="1" x14ac:dyDescent="0.15">
      <c r="A2" s="7" t="s">
        <v>69</v>
      </c>
      <c r="B2" s="239"/>
      <c r="C2" s="240"/>
      <c r="D2" s="240"/>
      <c r="E2" s="241"/>
      <c r="F2" s="5" t="s">
        <v>59</v>
      </c>
      <c r="G2" s="238"/>
      <c r="H2" s="238"/>
      <c r="I2" s="238"/>
      <c r="J2" s="238"/>
    </row>
    <row r="3" spans="1:10" ht="17.25" customHeight="1" x14ac:dyDescent="0.15">
      <c r="A3" s="7" t="s">
        <v>60</v>
      </c>
      <c r="B3" s="236"/>
      <c r="C3" s="236"/>
      <c r="D3" s="236"/>
      <c r="E3" s="237"/>
      <c r="F3" s="5" t="s">
        <v>61</v>
      </c>
      <c r="G3" s="238"/>
      <c r="H3" s="238"/>
      <c r="I3" s="238"/>
      <c r="J3" s="238"/>
    </row>
    <row r="4" spans="1:10" ht="17.25" customHeight="1" x14ac:dyDescent="0.15">
      <c r="A4" s="8" t="s">
        <v>68</v>
      </c>
      <c r="B4" s="236"/>
      <c r="C4" s="236"/>
      <c r="D4" s="236"/>
      <c r="E4" s="237"/>
      <c r="F4" s="6" t="s">
        <v>67</v>
      </c>
      <c r="G4" s="238"/>
      <c r="H4" s="238"/>
      <c r="I4" s="238"/>
      <c r="J4" s="238"/>
    </row>
    <row r="5" spans="1:10" ht="17.25" customHeight="1" x14ac:dyDescent="0.15">
      <c r="A5" s="243" t="s">
        <v>102</v>
      </c>
      <c r="B5" s="243"/>
      <c r="C5" s="243"/>
      <c r="D5" s="243"/>
      <c r="E5" s="243"/>
      <c r="F5" s="243"/>
      <c r="G5" s="243"/>
      <c r="H5" s="243"/>
      <c r="I5" s="243"/>
      <c r="J5" s="243"/>
    </row>
    <row r="6" spans="1:10" ht="17.25" customHeight="1" x14ac:dyDescent="0.15">
      <c r="A6" s="3" t="s">
        <v>52</v>
      </c>
      <c r="B6" s="3" t="s">
        <v>8</v>
      </c>
      <c r="C6" s="3" t="s">
        <v>90</v>
      </c>
      <c r="D6" s="3" t="s">
        <v>53</v>
      </c>
      <c r="E6" s="3" t="s">
        <v>54</v>
      </c>
      <c r="F6" s="3" t="s">
        <v>55</v>
      </c>
      <c r="G6" s="3" t="s">
        <v>56</v>
      </c>
      <c r="H6" s="3" t="s">
        <v>57</v>
      </c>
      <c r="I6" s="3" t="s">
        <v>92</v>
      </c>
      <c r="J6" s="3" t="s">
        <v>58</v>
      </c>
    </row>
    <row r="7" spans="1:10" ht="17.25" customHeight="1" x14ac:dyDescent="0.15">
      <c r="A7" s="4" t="s">
        <v>78</v>
      </c>
      <c r="B7" s="4" t="s">
        <v>87</v>
      </c>
      <c r="C7" s="4" t="s">
        <v>62</v>
      </c>
      <c r="D7" s="4">
        <v>43</v>
      </c>
      <c r="E7" s="4" t="s">
        <v>63</v>
      </c>
      <c r="F7" s="4" t="s">
        <v>64</v>
      </c>
      <c r="G7" s="4" t="s">
        <v>65</v>
      </c>
      <c r="H7" s="4" t="s">
        <v>66</v>
      </c>
      <c r="I7" s="4" t="s">
        <v>86</v>
      </c>
      <c r="J7" s="4"/>
    </row>
    <row r="8" spans="1:10" ht="17.25" customHeight="1" x14ac:dyDescent="0.15">
      <c r="A8" s="13"/>
      <c r="B8" s="14"/>
      <c r="C8" s="14"/>
      <c r="D8" s="14"/>
      <c r="E8" s="14"/>
      <c r="F8" s="14"/>
      <c r="G8" s="14"/>
      <c r="H8" s="14"/>
      <c r="I8" s="14"/>
      <c r="J8" s="14"/>
    </row>
    <row r="9" spans="1:10" ht="17.25" customHeight="1" x14ac:dyDescent="0.1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1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15">
      <c r="A11" s="15"/>
      <c r="B11" s="14"/>
      <c r="C11" s="14"/>
      <c r="D11" s="14"/>
      <c r="E11" s="14"/>
      <c r="F11" s="14"/>
      <c r="G11" s="14" t="s">
        <v>89</v>
      </c>
      <c r="H11" s="14"/>
      <c r="I11" s="14"/>
      <c r="J11" s="14"/>
    </row>
    <row r="12" spans="1:10" ht="17.25" customHeight="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1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 x14ac:dyDescent="0.1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 x14ac:dyDescent="0.15">
      <c r="A15" s="244" t="s">
        <v>83</v>
      </c>
      <c r="B15" s="245"/>
      <c r="C15" s="245"/>
      <c r="D15" s="245"/>
      <c r="E15" s="245"/>
      <c r="F15" s="245"/>
      <c r="G15" s="245"/>
      <c r="H15" s="245"/>
      <c r="I15" s="245"/>
      <c r="J15" s="246"/>
    </row>
    <row r="16" spans="1:10" s="16" customFormat="1" ht="17.25" customHeight="1" x14ac:dyDescent="0.15">
      <c r="A16" s="10" t="s">
        <v>52</v>
      </c>
      <c r="B16" s="247" t="s">
        <v>70</v>
      </c>
      <c r="C16" s="247"/>
      <c r="D16" s="247"/>
      <c r="E16" s="10" t="s">
        <v>71</v>
      </c>
      <c r="F16" s="10" t="s">
        <v>27</v>
      </c>
      <c r="G16" s="10" t="s">
        <v>72</v>
      </c>
      <c r="H16" s="10" t="s">
        <v>73</v>
      </c>
      <c r="I16" s="10" t="s">
        <v>74</v>
      </c>
      <c r="J16" s="10" t="s">
        <v>58</v>
      </c>
    </row>
    <row r="17" spans="1:10" s="16" customFormat="1" ht="24.75" customHeight="1" x14ac:dyDescent="0.15">
      <c r="A17" s="10" t="s">
        <v>78</v>
      </c>
      <c r="B17" s="247" t="s">
        <v>75</v>
      </c>
      <c r="C17" s="247"/>
      <c r="D17" s="247"/>
      <c r="E17" s="10">
        <v>2512</v>
      </c>
      <c r="F17" s="10">
        <v>1</v>
      </c>
      <c r="G17" s="10" t="s">
        <v>76</v>
      </c>
      <c r="H17" s="10" t="s">
        <v>85</v>
      </c>
      <c r="I17" s="10" t="s">
        <v>77</v>
      </c>
      <c r="J17" s="17"/>
    </row>
    <row r="18" spans="1:10" s="16" customFormat="1" ht="17.25" customHeight="1" x14ac:dyDescent="0.15">
      <c r="A18" s="9"/>
      <c r="B18" s="234"/>
      <c r="C18" s="234"/>
      <c r="D18" s="234"/>
      <c r="E18" s="9"/>
      <c r="F18" s="9"/>
      <c r="G18" s="9"/>
      <c r="H18" s="9"/>
      <c r="I18" s="9"/>
      <c r="J18" s="18"/>
    </row>
    <row r="19" spans="1:10" s="16" customFormat="1" ht="17.25" customHeight="1" x14ac:dyDescent="0.15">
      <c r="A19" s="9"/>
      <c r="B19" s="234"/>
      <c r="C19" s="234"/>
      <c r="D19" s="234"/>
      <c r="E19" s="9"/>
      <c r="F19" s="9"/>
      <c r="G19" s="9"/>
      <c r="H19" s="9"/>
      <c r="I19" s="9"/>
      <c r="J19" s="18"/>
    </row>
    <row r="20" spans="1:10" s="16" customFormat="1" ht="17.25" customHeight="1" x14ac:dyDescent="0.15">
      <c r="A20" s="9"/>
      <c r="B20" s="234"/>
      <c r="C20" s="234"/>
      <c r="D20" s="234"/>
      <c r="E20" s="9"/>
      <c r="F20" s="9"/>
      <c r="G20" s="9"/>
      <c r="H20" s="9"/>
      <c r="I20" s="9"/>
      <c r="J20" s="18"/>
    </row>
    <row r="21" spans="1:10" s="16" customFormat="1" ht="17.25" customHeight="1" x14ac:dyDescent="0.15">
      <c r="A21" s="9"/>
      <c r="B21" s="234"/>
      <c r="C21" s="234"/>
      <c r="D21" s="234"/>
      <c r="E21" s="9"/>
      <c r="F21" s="9"/>
      <c r="G21" s="9"/>
      <c r="H21" s="9"/>
      <c r="I21" s="9"/>
      <c r="J21" s="18"/>
    </row>
    <row r="22" spans="1:10" s="16" customFormat="1" ht="17.25" customHeight="1" x14ac:dyDescent="0.15">
      <c r="A22" s="9"/>
      <c r="B22" s="234"/>
      <c r="C22" s="234"/>
      <c r="D22" s="234"/>
      <c r="E22" s="9"/>
      <c r="F22" s="9"/>
      <c r="G22" s="9"/>
      <c r="H22" s="9"/>
      <c r="I22" s="9"/>
      <c r="J22" s="18"/>
    </row>
    <row r="23" spans="1:10" s="16" customFormat="1" ht="17.25" customHeight="1" x14ac:dyDescent="0.15">
      <c r="A23" s="9"/>
      <c r="B23" s="234"/>
      <c r="C23" s="234"/>
      <c r="D23" s="234"/>
      <c r="E23" s="9"/>
      <c r="F23" s="9"/>
      <c r="G23" s="9"/>
      <c r="H23" s="9"/>
      <c r="I23" s="9"/>
      <c r="J23" s="18"/>
    </row>
    <row r="24" spans="1:10" s="16" customFormat="1" ht="17.25" customHeight="1" x14ac:dyDescent="0.15">
      <c r="A24" s="9"/>
      <c r="B24" s="234"/>
      <c r="C24" s="234"/>
      <c r="D24" s="234"/>
      <c r="E24" s="9"/>
      <c r="F24" s="9"/>
      <c r="G24" s="9"/>
      <c r="H24" s="9"/>
      <c r="I24" s="9"/>
      <c r="J24" s="18"/>
    </row>
    <row r="25" spans="1:10" s="16" customFormat="1" ht="17.25" customHeight="1" x14ac:dyDescent="0.15">
      <c r="A25" s="9"/>
      <c r="B25" s="234"/>
      <c r="C25" s="234"/>
      <c r="D25" s="234"/>
      <c r="E25" s="9"/>
      <c r="F25" s="9"/>
      <c r="G25" s="9"/>
      <c r="H25" s="9"/>
      <c r="I25" s="9"/>
      <c r="J25" s="18"/>
    </row>
    <row r="26" spans="1:10" ht="17.25" customHeight="1" x14ac:dyDescent="0.15">
      <c r="A26" s="251" t="s">
        <v>82</v>
      </c>
      <c r="B26" s="252"/>
      <c r="C26" s="252"/>
      <c r="D26" s="252"/>
      <c r="E26" s="252"/>
      <c r="F26" s="252"/>
      <c r="G26" s="252"/>
      <c r="H26" s="252"/>
      <c r="I26" s="252"/>
      <c r="J26" s="253"/>
    </row>
    <row r="27" spans="1:10" ht="17.25" customHeight="1" x14ac:dyDescent="0.15">
      <c r="A27" s="10" t="s">
        <v>52</v>
      </c>
      <c r="B27" s="228" t="s">
        <v>79</v>
      </c>
      <c r="C27" s="229"/>
      <c r="D27" s="229"/>
      <c r="E27" s="229"/>
      <c r="F27" s="230"/>
      <c r="G27" s="228" t="s">
        <v>80</v>
      </c>
      <c r="H27" s="229"/>
      <c r="I27" s="230"/>
      <c r="J27" s="12" t="s">
        <v>58</v>
      </c>
    </row>
    <row r="28" spans="1:10" ht="17.25" customHeight="1" x14ac:dyDescent="0.15">
      <c r="A28" s="10" t="s">
        <v>78</v>
      </c>
      <c r="B28" s="228" t="s">
        <v>81</v>
      </c>
      <c r="C28" s="229"/>
      <c r="D28" s="229"/>
      <c r="E28" s="229"/>
      <c r="F28" s="230"/>
      <c r="G28" s="228" t="s">
        <v>88</v>
      </c>
      <c r="H28" s="229"/>
      <c r="I28" s="230"/>
      <c r="J28" s="12"/>
    </row>
    <row r="29" spans="1:10" ht="17.25" customHeight="1" x14ac:dyDescent="0.15">
      <c r="A29" s="1"/>
      <c r="B29" s="222"/>
      <c r="C29" s="223"/>
      <c r="D29" s="223"/>
      <c r="E29" s="223"/>
      <c r="F29" s="224"/>
      <c r="G29" s="222"/>
      <c r="H29" s="223"/>
      <c r="I29" s="224"/>
      <c r="J29" s="14"/>
    </row>
    <row r="30" spans="1:10" ht="17.25" customHeight="1" x14ac:dyDescent="0.15">
      <c r="A30" s="1"/>
      <c r="B30" s="222"/>
      <c r="C30" s="223"/>
      <c r="D30" s="223"/>
      <c r="E30" s="223"/>
      <c r="F30" s="224"/>
      <c r="G30" s="222"/>
      <c r="H30" s="223"/>
      <c r="I30" s="224"/>
      <c r="J30" s="14"/>
    </row>
    <row r="31" spans="1:10" ht="17.25" customHeight="1" x14ac:dyDescent="0.15">
      <c r="A31" s="1"/>
      <c r="B31" s="222"/>
      <c r="C31" s="223"/>
      <c r="D31" s="223"/>
      <c r="E31" s="223"/>
      <c r="F31" s="224"/>
      <c r="G31" s="222"/>
      <c r="H31" s="223"/>
      <c r="I31" s="224"/>
      <c r="J31" s="14"/>
    </row>
    <row r="32" spans="1:10" ht="17.25" customHeight="1" x14ac:dyDescent="0.15">
      <c r="A32" s="1"/>
      <c r="B32" s="222"/>
      <c r="C32" s="223"/>
      <c r="D32" s="223"/>
      <c r="E32" s="223"/>
      <c r="F32" s="224"/>
      <c r="G32" s="222"/>
      <c r="H32" s="223"/>
      <c r="I32" s="224"/>
      <c r="J32" s="14"/>
    </row>
    <row r="33" spans="1:13" ht="17.25" customHeight="1" x14ac:dyDescent="0.15">
      <c r="A33" s="1"/>
      <c r="B33" s="222"/>
      <c r="C33" s="223"/>
      <c r="D33" s="223"/>
      <c r="E33" s="223"/>
      <c r="F33" s="224"/>
      <c r="G33" s="222"/>
      <c r="H33" s="223"/>
      <c r="I33" s="224"/>
      <c r="J33" s="14"/>
    </row>
    <row r="34" spans="1:13" ht="17.25" customHeight="1" x14ac:dyDescent="0.15">
      <c r="A34" s="1"/>
      <c r="B34" s="222"/>
      <c r="C34" s="223"/>
      <c r="D34" s="223"/>
      <c r="E34" s="223"/>
      <c r="F34" s="224"/>
      <c r="G34" s="222"/>
      <c r="H34" s="223"/>
      <c r="I34" s="224"/>
      <c r="J34" s="14"/>
    </row>
    <row r="35" spans="1:13" ht="17.25" customHeight="1" x14ac:dyDescent="0.15">
      <c r="A35" s="2"/>
      <c r="B35" s="222"/>
      <c r="C35" s="223"/>
      <c r="D35" s="223"/>
      <c r="E35" s="223"/>
      <c r="F35" s="224"/>
      <c r="G35" s="231"/>
      <c r="H35" s="232"/>
      <c r="I35" s="233"/>
      <c r="J35" s="19"/>
      <c r="K35" s="20"/>
      <c r="L35" s="20"/>
      <c r="M35" s="20"/>
    </row>
    <row r="36" spans="1:13" ht="17.25" customHeight="1" x14ac:dyDescent="0.15">
      <c r="A36" s="32"/>
      <c r="B36" s="248"/>
      <c r="C36" s="249"/>
      <c r="D36" s="249"/>
      <c r="E36" s="249"/>
      <c r="F36" s="250"/>
      <c r="G36" s="225"/>
      <c r="H36" s="226"/>
      <c r="I36" s="227"/>
      <c r="J36" s="33"/>
      <c r="K36" s="20"/>
      <c r="L36" s="20"/>
      <c r="M36" s="20"/>
    </row>
    <row r="37" spans="1:13" ht="17.25" customHeight="1" x14ac:dyDescent="0.15">
      <c r="A37" s="221" t="s">
        <v>103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0"/>
      <c r="L37" s="20"/>
      <c r="M37" s="20"/>
    </row>
    <row r="38" spans="1:13" ht="17.25" customHeight="1" x14ac:dyDescent="0.15">
      <c r="A38" s="21" t="s">
        <v>33</v>
      </c>
      <c r="B38" s="21"/>
      <c r="C38" s="21"/>
      <c r="D38" s="242" t="s">
        <v>34</v>
      </c>
      <c r="E38" s="242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1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algorithmName="SHA-512" hashValue="LdM7x2gb0KrRIuHd60LG9H82rw87Qsb4Cyae+RkEetrJFme+mZqzypl7PTcn0ZBuZs1x+cv4xw1JZiI+2bIHwg==" saltValue="GVApEQvVsrzXELHdx+2iBw==" spinCount="100000" sheet="1" objects="1" scenarios="1" formatCells="0" formatColumns="0" formatRows="0" insertRows="0" deleteRows="0" sort="0"/>
  <mergeCells count="42"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  <mergeCell ref="A1:J1"/>
    <mergeCell ref="B3:E3"/>
    <mergeCell ref="B4:E4"/>
    <mergeCell ref="G2:J2"/>
    <mergeCell ref="G3:J3"/>
    <mergeCell ref="G4:J4"/>
    <mergeCell ref="B2:E2"/>
    <mergeCell ref="B25:D25"/>
    <mergeCell ref="B28:F28"/>
    <mergeCell ref="B29:F29"/>
    <mergeCell ref="B30:F30"/>
    <mergeCell ref="B34:F34"/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G3"/>
  <sheetViews>
    <sheetView workbookViewId="0">
      <selection activeCell="L9" sqref="L9"/>
    </sheetView>
  </sheetViews>
  <sheetFormatPr defaultRowHeight="11.25" x14ac:dyDescent="0.15"/>
  <sheetData>
    <row r="2" spans="1:59" s="42" customFormat="1" ht="49.5" x14ac:dyDescent="0.15">
      <c r="A2" s="46" t="s">
        <v>155</v>
      </c>
      <c r="B2" s="47" t="s">
        <v>129</v>
      </c>
      <c r="C2" s="47" t="s">
        <v>192</v>
      </c>
      <c r="D2" s="47" t="s">
        <v>130</v>
      </c>
      <c r="E2" s="47" t="s">
        <v>131</v>
      </c>
      <c r="F2" s="47" t="s">
        <v>199</v>
      </c>
      <c r="G2" s="47" t="s">
        <v>132</v>
      </c>
      <c r="H2" s="47" t="s">
        <v>133</v>
      </c>
      <c r="I2" s="47" t="s">
        <v>134</v>
      </c>
      <c r="J2" s="47" t="s">
        <v>193</v>
      </c>
      <c r="K2" s="47" t="s">
        <v>135</v>
      </c>
      <c r="L2" s="47" t="s">
        <v>136</v>
      </c>
      <c r="M2" s="47" t="s">
        <v>189</v>
      </c>
      <c r="N2" s="47" t="s">
        <v>164</v>
      </c>
      <c r="O2" s="47" t="s">
        <v>137</v>
      </c>
      <c r="P2" s="47" t="s">
        <v>138</v>
      </c>
      <c r="Q2" s="47" t="s">
        <v>139</v>
      </c>
      <c r="R2" s="47" t="s">
        <v>140</v>
      </c>
      <c r="S2" s="47" t="s">
        <v>130</v>
      </c>
      <c r="T2" s="47" t="s">
        <v>141</v>
      </c>
      <c r="U2" s="47" t="s">
        <v>142</v>
      </c>
      <c r="V2" s="47" t="s">
        <v>140</v>
      </c>
      <c r="W2" s="47" t="s">
        <v>130</v>
      </c>
      <c r="X2" s="47" t="s">
        <v>141</v>
      </c>
      <c r="Y2" s="47" t="s">
        <v>143</v>
      </c>
      <c r="Z2" s="47" t="s">
        <v>140</v>
      </c>
      <c r="AA2" s="47" t="s">
        <v>130</v>
      </c>
      <c r="AB2" s="47" t="s">
        <v>141</v>
      </c>
      <c r="AC2" s="47" t="s">
        <v>194</v>
      </c>
      <c r="AD2" s="47" t="s">
        <v>195</v>
      </c>
      <c r="AE2" s="47" t="s">
        <v>107</v>
      </c>
      <c r="AF2" s="47" t="s">
        <v>172</v>
      </c>
      <c r="AG2" s="47" t="s">
        <v>173</v>
      </c>
      <c r="AH2" s="47" t="s">
        <v>186</v>
      </c>
      <c r="AI2" s="47" t="s">
        <v>187</v>
      </c>
      <c r="AJ2" s="47" t="s">
        <v>188</v>
      </c>
      <c r="AK2" s="47" t="s">
        <v>160</v>
      </c>
      <c r="AL2" s="47" t="s">
        <v>144</v>
      </c>
      <c r="AM2" s="47" t="s">
        <v>145</v>
      </c>
      <c r="AN2" s="47" t="s">
        <v>146</v>
      </c>
      <c r="AO2" s="47" t="s">
        <v>196</v>
      </c>
      <c r="AP2" s="47" t="s">
        <v>162</v>
      </c>
      <c r="AQ2" s="47" t="s">
        <v>163</v>
      </c>
      <c r="AR2" s="47" t="s">
        <v>197</v>
      </c>
      <c r="AS2" s="47" t="s">
        <v>198</v>
      </c>
      <c r="AT2" s="47" t="s">
        <v>161</v>
      </c>
      <c r="AU2" s="47" t="s">
        <v>162</v>
      </c>
      <c r="AV2" s="47" t="s">
        <v>163</v>
      </c>
      <c r="AW2" s="47" t="s">
        <v>165</v>
      </c>
      <c r="AX2" s="47" t="s">
        <v>146</v>
      </c>
      <c r="AY2" s="47" t="s">
        <v>161</v>
      </c>
      <c r="AZ2" s="47" t="s">
        <v>162</v>
      </c>
      <c r="BA2" s="47" t="s">
        <v>163</v>
      </c>
      <c r="BB2" s="75" t="s">
        <v>168</v>
      </c>
      <c r="BC2" s="75" t="s">
        <v>166</v>
      </c>
      <c r="BD2" s="75" t="s">
        <v>167</v>
      </c>
      <c r="BE2" s="75" t="s">
        <v>162</v>
      </c>
      <c r="BF2" s="75" t="s">
        <v>163</v>
      </c>
      <c r="BG2" s="75" t="s">
        <v>154</v>
      </c>
    </row>
    <row r="3" spans="1:59" s="42" customFormat="1" ht="16.5" x14ac:dyDescent="0.15">
      <c r="A3" s="68" t="str">
        <f>供应商基础信息表!B2</f>
        <v>辅料供应商</v>
      </c>
      <c r="B3" s="68">
        <f>供应商基础信息表!F2</f>
        <v>0</v>
      </c>
      <c r="C3" s="68">
        <f>供应商基础信息表!K2</f>
        <v>0</v>
      </c>
      <c r="D3" s="68">
        <f>供应商基础信息表!B3</f>
        <v>0</v>
      </c>
      <c r="E3" s="69">
        <f>供应商基础信息表!B6</f>
        <v>0</v>
      </c>
      <c r="F3" s="68">
        <f>供应商基础信息表!F5</f>
        <v>0</v>
      </c>
      <c r="G3" s="68">
        <f>供应商基础信息表!F6</f>
        <v>0</v>
      </c>
      <c r="H3" s="68">
        <f>供应商基础信息表!J5</f>
        <v>0</v>
      </c>
      <c r="I3" s="72">
        <f>供应商基础信息表!J6</f>
        <v>0</v>
      </c>
      <c r="J3" s="68">
        <f>供应商基础信息表!J7</f>
        <v>0</v>
      </c>
      <c r="K3" s="68">
        <f>供应商基础信息表!J8</f>
        <v>0</v>
      </c>
      <c r="L3" s="68">
        <f>供应商基础信息表!J9</f>
        <v>0</v>
      </c>
      <c r="M3" s="68">
        <f>供应商基础信息表!J10</f>
        <v>0</v>
      </c>
      <c r="N3" s="68">
        <f>供应商基础信息表!N9</f>
        <v>0</v>
      </c>
      <c r="O3" s="68">
        <f>供应商基础信息表!B12</f>
        <v>0</v>
      </c>
      <c r="P3" s="68">
        <f>供应商基础信息表!F12</f>
        <v>0</v>
      </c>
      <c r="Q3" s="68">
        <f>供应商基础信息表!B16</f>
        <v>0</v>
      </c>
      <c r="R3" s="68">
        <f>供应商基础信息表!E16</f>
        <v>0</v>
      </c>
      <c r="S3" s="68">
        <f>供应商基础信息表!K16</f>
        <v>0</v>
      </c>
      <c r="T3" s="68">
        <f>供应商基础信息表!N16</f>
        <v>0</v>
      </c>
      <c r="U3" s="68">
        <f>供应商基础信息表!B17</f>
        <v>0</v>
      </c>
      <c r="V3" s="68">
        <f>供应商基础信息表!E17</f>
        <v>0</v>
      </c>
      <c r="W3" s="68">
        <f>供应商基础信息表!K17</f>
        <v>0</v>
      </c>
      <c r="X3" s="68">
        <f>供应商基础信息表!N17</f>
        <v>0</v>
      </c>
      <c r="Y3" s="68">
        <f>供应商基础信息表!B18</f>
        <v>0</v>
      </c>
      <c r="Z3" s="68">
        <f>供应商基础信息表!E18</f>
        <v>0</v>
      </c>
      <c r="AA3" s="68">
        <f>供应商基础信息表!K18</f>
        <v>0</v>
      </c>
      <c r="AB3" s="68">
        <f>供应商基础信息表!N18</f>
        <v>0</v>
      </c>
      <c r="AC3" s="68">
        <f>供应商基础信息表!G28</f>
        <v>0</v>
      </c>
      <c r="AD3" s="68">
        <f>供应商基础信息表!M28</f>
        <v>0</v>
      </c>
      <c r="AE3" s="68">
        <f>供应商基础信息表!B28</f>
        <v>0</v>
      </c>
      <c r="AF3" s="68">
        <f>供应商基础信息表!B29</f>
        <v>0</v>
      </c>
      <c r="AG3" s="68">
        <f>供应商基础信息表!B30</f>
        <v>0</v>
      </c>
      <c r="AH3" s="68">
        <f>供应商基础信息表!B31</f>
        <v>0</v>
      </c>
      <c r="AI3" s="72">
        <f>供应商基础信息表!B32</f>
        <v>0</v>
      </c>
      <c r="AJ3" s="68">
        <f>供应商基础信息表!B33</f>
        <v>0</v>
      </c>
      <c r="AK3" s="68">
        <f>供应商基础信息表!F29</f>
        <v>0</v>
      </c>
      <c r="AL3" s="68">
        <f>供应商基础信息表!F30</f>
        <v>0</v>
      </c>
      <c r="AM3" s="68">
        <f>供应商基础信息表!H30</f>
        <v>0</v>
      </c>
      <c r="AN3" s="46">
        <f>供应商基础信息表!J30</f>
        <v>0</v>
      </c>
      <c r="AO3" s="46">
        <f>供应商基础信息表!L30</f>
        <v>0</v>
      </c>
      <c r="AP3" s="46">
        <f>供应商基础信息表!M30</f>
        <v>0</v>
      </c>
      <c r="AQ3" s="46">
        <f>供应商基础信息表!O30</f>
        <v>0</v>
      </c>
      <c r="AR3" s="68">
        <f>供应商基础信息表!H31</f>
        <v>0</v>
      </c>
      <c r="AS3" s="46">
        <f>供应商基础信息表!J31</f>
        <v>0</v>
      </c>
      <c r="AT3" s="46">
        <f>供应商基础信息表!L31</f>
        <v>0</v>
      </c>
      <c r="AU3" s="46">
        <f>供应商基础信息表!M31</f>
        <v>0</v>
      </c>
      <c r="AV3" s="46">
        <f>供应商基础信息表!O31</f>
        <v>0</v>
      </c>
      <c r="AW3" s="72">
        <f>供应商基础信息表!H32</f>
        <v>0</v>
      </c>
      <c r="AX3" s="72">
        <f>供应商基础信息表!J32</f>
        <v>0</v>
      </c>
      <c r="AY3" s="72">
        <f>供应商基础信息表!L32</f>
        <v>0</v>
      </c>
      <c r="AZ3" s="72">
        <f>供应商基础信息表!M32</f>
        <v>0</v>
      </c>
      <c r="BA3" s="72">
        <f>供应商基础信息表!O32</f>
        <v>0</v>
      </c>
      <c r="BB3" s="74">
        <f>供应商基础信息表!H33</f>
        <v>0</v>
      </c>
      <c r="BC3" s="73">
        <f>供应商基础信息表!J33</f>
        <v>0</v>
      </c>
      <c r="BD3" s="73">
        <f>供应商基础信息表!L33</f>
        <v>0</v>
      </c>
      <c r="BE3" s="73">
        <f>供应商基础信息表!M33</f>
        <v>0</v>
      </c>
      <c r="BF3" s="73">
        <f>供应商基础信息表!O33</f>
        <v>0</v>
      </c>
      <c r="BG3" s="74">
        <f>供应商基础信息表!N30</f>
        <v>0</v>
      </c>
    </row>
  </sheetData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孙永辉</cp:lastModifiedBy>
  <cp:lastPrinted>2016-02-18T03:18:29Z</cp:lastPrinted>
  <dcterms:created xsi:type="dcterms:W3CDTF">2015-03-10T02:39:20Z</dcterms:created>
  <dcterms:modified xsi:type="dcterms:W3CDTF">2021-09-14T00:54:16Z</dcterms:modified>
</cp:coreProperties>
</file>