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enz\Desktop\新建文件夹\"/>
    </mc:Choice>
  </mc:AlternateContent>
  <xr:revisionPtr revIDLastSave="0" documentId="8_{3A312545-0AD6-4946-9659-0B84869FA8BF}" xr6:coauthVersionLast="36" xr6:coauthVersionMax="36" xr10:uidLastSave="{00000000-0000-0000-0000-000000000000}"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5" yWindow="-15" windowWidth="21660" windowHeight="4920" activeTab="3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供应商基础信息表!$A$1:$P$78</definedName>
    <definedName name="_xlnm.Print_Titles" localSheetId="1">供应商基础信息表!$1:$1</definedName>
  </definedNames>
  <calcPr calcId="191029" concurrentCalc="0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2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<sst xmlns="http://schemas.openxmlformats.org/spreadsheetml/2006/main" count="1465" uniqueCount="704">
  <si>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</si>
  <si>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</si>
  <si>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</si>
  <si>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</si>
  <si>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</si>
  <si>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</si>
  <si>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</si>
  <si>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</si>
  <si>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</si>
  <si>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</si>
  <si>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</si>
  <si>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</si>
  <si>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</si>
  <si>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</si>
  <si>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</si>
  <si>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</si>
  <si>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</si>
  <si>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</si>
  <si>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</si>
  <si>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</si>
  <si>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</si>
  <si>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</si>
  <si>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</si>
  <si>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</si>
  <si>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</si>
  <si>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</si>
  <si>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</si>
  <si>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</si>
  <si>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</si>
  <si>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</si>
  <si>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</si>
  <si>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</si>
  <si>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</si>
  <si>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</si>
  <si>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</si>
  <si>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</si>
  <si>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</si>
  <si>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</si>
  <si>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</si>
  <si>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</si>
  <si>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</si>
  <si>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</si>
  <si>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</si>
  <si>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</si>
  <si>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</si>
  <si>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</si>
  <si>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</si>
  <si>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</si>
  <si>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</si>
  <si>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</si>
  <si>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</si>
  <si>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</si>
  <si>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</si>
  <si>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</si>
  <si>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</si>
  <si>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</si>
  <si>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</si>
  <si>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</si>
  <si>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</si>
  <si>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</si>
  <si>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</si>
  <si>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</si>
  <si>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</si>
  <si>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</si>
  <si>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</si>
  <si>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</si>
  <si>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</si>
  <si>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</si>
  <si>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</si>
  <si>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</si>
  <si>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</si>
  <si>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</si>
  <si>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</si>
  <si>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</si>
  <si>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</si>
  <si>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</si>
  <si>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</si>
  <si>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</si>
  <si>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</si>
  <si>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</si>
  <si>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</si>
  <si>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</si>
  <si>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</si>
  <si>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</si>
  <si>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</si>
  <si>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</si>
  <si>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</si>
  <si>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</si>
  <si>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</si>
  <si>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</si>
  <si>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</si>
  <si>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</si>
  <si>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</si>
  <si>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</si>
  <si>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</si>
  <si>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</si>
  <si>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</si>
  <si>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</si>
  <si>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</si>
  <si>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</si>
  <si>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</si>
  <si>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</si>
  <si>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</si>
  <si>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</si>
  <si>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</si>
  <si>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</si>
  <si>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</si>
  <si>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</si>
  <si>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</si>
  <si>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</si>
  <si>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</si>
  <si>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</si>
  <si>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</si>
  <si>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</si>
  <si>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</si>
  <si>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</si>
  <si>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</si>
  <si>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</si>
  <si>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</si>
  <si>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</si>
  <si>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</si>
  <si>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</si>
  <si>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</si>
  <si>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</si>
  <si>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</si>
  <si>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7" type="noConversion"/>
  </si>
  <si>
    <t>电话</t>
    <phoneticPr fontId="17" type="noConversion"/>
  </si>
  <si>
    <t>成立日期</t>
    <phoneticPr fontId="1" type="noConversion"/>
  </si>
  <si>
    <t>开户许可证编号</t>
    <phoneticPr fontId="17" type="noConversion"/>
  </si>
  <si>
    <t>企业总人数</t>
    <phoneticPr fontId="17" type="noConversion"/>
  </si>
  <si>
    <t>研发人数</t>
    <phoneticPr fontId="17" type="noConversion"/>
  </si>
  <si>
    <t>品控人数</t>
    <phoneticPr fontId="17" type="noConversion"/>
  </si>
  <si>
    <t>生产人数</t>
    <phoneticPr fontId="17" type="noConversion"/>
  </si>
  <si>
    <t>注册资金</t>
    <phoneticPr fontId="17" type="noConversion"/>
  </si>
  <si>
    <t>固定资产</t>
    <phoneticPr fontId="17" type="noConversion"/>
  </si>
  <si>
    <t>企业负责人</t>
    <phoneticPr fontId="17" type="noConversion"/>
  </si>
  <si>
    <t>职务</t>
    <phoneticPr fontId="17" type="noConversion"/>
  </si>
  <si>
    <t>邮箱</t>
    <phoneticPr fontId="17" type="noConversion"/>
  </si>
  <si>
    <t>质量负责人</t>
    <phoneticPr fontId="17" type="noConversion"/>
  </si>
  <si>
    <t>业务负责人</t>
    <phoneticPr fontId="17" type="noConversion"/>
  </si>
  <si>
    <t>每组人数</t>
    <phoneticPr fontId="17" type="noConversion"/>
  </si>
  <si>
    <t>主力产品1</t>
    <phoneticPr fontId="17" type="noConversion"/>
  </si>
  <si>
    <t>月度产能</t>
    <phoneticPr fontId="17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</si>
  <si>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</si>
  <si>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</si>
  <si>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</si>
  <si>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</si>
  <si>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</si>
  <si>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</si>
  <si>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</si>
  <si>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</si>
  <si>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</si>
  <si>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</si>
  <si>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</si>
  <si>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</si>
  <si>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</si>
  <si>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7" type="noConversion"/>
  </si>
  <si>
    <t>年度预计产能</t>
    <phoneticPr fontId="17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</si>
  <si>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</si>
  <si>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</si>
  <si>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</si>
  <si>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7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</si>
  <si>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</si>
  <si>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</si>
  <si>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</si>
  <si>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</si>
  <si>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</si>
  <si>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</si>
  <si>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</si>
  <si>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</si>
  <si>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</si>
  <si>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</si>
  <si>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</si>
  <si>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</si>
  <si>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</si>
  <si>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</si>
  <si>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</si>
  <si>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</si>
  <si>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</si>
  <si>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</si>
  <si>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</si>
  <si>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</si>
  <si>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</si>
  <si>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</si>
  <si>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</si>
  <si>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</si>
  <si>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</si>
  <si>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7" type="noConversion"/>
  </si>
  <si>
    <t>板房、打样间人数</t>
    <phoneticPr fontId="17" type="noConversion"/>
  </si>
  <si>
    <t>2016年度年月产量</t>
    <phoneticPr fontId="17" type="noConversion"/>
  </si>
  <si>
    <t>2015年度年月产量</t>
    <phoneticPr fontId="1" type="noConversion"/>
  </si>
  <si>
    <t>年度预计产能</t>
    <phoneticPr fontId="17" type="noConversion"/>
  </si>
  <si>
    <t>主力产品2</t>
    <phoneticPr fontId="17" type="noConversion"/>
  </si>
  <si>
    <t>月度产能</t>
    <phoneticPr fontId="17" type="noConversion"/>
  </si>
  <si>
    <t>统一社会信用代码</t>
    <phoneticPr fontId="17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</si>
  <si>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</si>
  <si>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</si>
  <si>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</si>
  <si>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</si>
  <si>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</si>
  <si>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</si>
  <si>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</si>
  <si>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</si>
  <si>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</si>
  <si>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</si>
  <si>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</si>
  <si>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</si>
  <si>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</si>
  <si>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</si>
  <si>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</si>
  <si>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</si>
  <si>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</si>
  <si>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</si>
  <si>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</si>
  <si>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</si>
  <si>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</si>
  <si>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</si>
  <si>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</si>
  <si>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</si>
  <si>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</si>
  <si>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</si>
  <si>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</si>
  <si>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</si>
  <si>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</si>
  <si>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</si>
  <si>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</si>
  <si>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</si>
  <si>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</si>
  <si>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</si>
  <si>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</si>
  <si>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</si>
  <si>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</si>
  <si>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</si>
  <si>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</si>
  <si>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</si>
  <si>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</si>
  <si>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</si>
  <si>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</si>
  <si>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</si>
  <si>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</si>
  <si>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</si>
  <si>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</si>
  <si>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</si>
  <si>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</si>
  <si>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</si>
  <si>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</si>
  <si>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面料供应商</t>
  </si>
  <si>
    <t>浙江得伟纺织科技有限公司</t>
    <phoneticPr fontId="1" type="noConversion"/>
  </si>
  <si>
    <t>浙江省海宁市丹梅路一号</t>
    <phoneticPr fontId="1" type="noConversion"/>
  </si>
  <si>
    <t>工贸一体</t>
  </si>
  <si>
    <t>9133048172103178X5</t>
    <phoneticPr fontId="1" type="noConversion"/>
  </si>
  <si>
    <t>2%</t>
    <phoneticPr fontId="1" type="noConversion"/>
  </si>
  <si>
    <t>57332.76</t>
    <phoneticPr fontId="1" type="noConversion"/>
  </si>
  <si>
    <t>3310-03564067</t>
    <phoneticPr fontId="1" type="noConversion"/>
  </si>
  <si>
    <t xml:space="preserve">    无       </t>
    <phoneticPr fontId="1" type="noConversion"/>
  </si>
  <si>
    <t>30872.99</t>
    <phoneticPr fontId="1" type="noConversion"/>
  </si>
  <si>
    <t>5500元RMB</t>
    <phoneticPr fontId="1" type="noConversion"/>
  </si>
  <si>
    <t>6年</t>
    <phoneticPr fontId="1" type="noConversion"/>
  </si>
  <si>
    <t xml:space="preserve">0573-87096808  </t>
    <phoneticPr fontId="1" type="noConversion"/>
  </si>
  <si>
    <t>0573-87094196</t>
    <phoneticPr fontId="1" type="noConversion"/>
  </si>
  <si>
    <t>是</t>
    <phoneticPr fontId="1" type="noConversion"/>
  </si>
  <si>
    <t>拟上市</t>
    <phoneticPr fontId="1" type="noConversion"/>
  </si>
  <si>
    <t>92</t>
    <phoneticPr fontId="1" type="noConversion"/>
  </si>
  <si>
    <t>100</t>
    <phoneticPr fontId="1" type="noConversion"/>
  </si>
  <si>
    <t>11520</t>
    <phoneticPr fontId="1" type="noConversion"/>
  </si>
  <si>
    <t>11077</t>
    <phoneticPr fontId="1" type="noConversion"/>
  </si>
  <si>
    <t>兴业银行嘉兴海宁支行</t>
    <phoneticPr fontId="1" type="noConversion"/>
  </si>
  <si>
    <t>358610100100081534</t>
    <phoneticPr fontId="1" type="noConversion"/>
  </si>
  <si>
    <t>蒋岳贤</t>
  </si>
  <si>
    <r>
      <t>0</t>
    </r>
    <r>
      <rPr>
        <sz val="9"/>
        <color theme="1"/>
        <rFont val="宋体"/>
        <family val="2"/>
        <charset val="134"/>
        <scheme val="minor"/>
      </rPr>
      <t>573-87096881</t>
    </r>
  </si>
  <si>
    <r>
      <t>1</t>
    </r>
    <r>
      <rPr>
        <sz val="9"/>
        <color theme="1"/>
        <rFont val="宋体"/>
        <family val="2"/>
        <charset val="134"/>
        <scheme val="minor"/>
      </rPr>
      <t>3706598795</t>
    </r>
  </si>
  <si>
    <t>yx_jiang@texwell.com.cn</t>
  </si>
  <si>
    <t>林江涛</t>
  </si>
  <si>
    <t>品质副总经理</t>
  </si>
  <si>
    <t>无</t>
  </si>
  <si>
    <t>13586418583</t>
  </si>
  <si>
    <t>jt_lin@texwell.com.cn</t>
  </si>
  <si>
    <t>任忠亭</t>
  </si>
  <si>
    <r>
      <t>0</t>
    </r>
    <r>
      <rPr>
        <sz val="9"/>
        <color theme="1"/>
        <rFont val="宋体"/>
        <family val="2"/>
        <charset val="134"/>
        <scheme val="minor"/>
      </rPr>
      <t>573-87096811</t>
    </r>
  </si>
  <si>
    <t>13758332505</t>
  </si>
  <si>
    <t>zt_ren@texwell.com.cn</t>
  </si>
  <si>
    <t>否</t>
    <phoneticPr fontId="1" type="noConversion"/>
  </si>
  <si>
    <t>工作场所职业病危害因素检测报告</t>
    <phoneticPr fontId="1" type="noConversion"/>
  </si>
  <si>
    <t>嘉兴嘉卫检测科技有限公司</t>
    <phoneticPr fontId="1" type="noConversion"/>
  </si>
  <si>
    <t>针织类面料</t>
    <phoneticPr fontId="1" type="noConversion"/>
  </si>
  <si>
    <t>T恤，外套，裤料，冲锋衣</t>
    <phoneticPr fontId="1" type="noConversion"/>
  </si>
  <si>
    <t>男</t>
  </si>
  <si>
    <t>初中</t>
  </si>
  <si>
    <t>班长</t>
  </si>
  <si>
    <t>高中</t>
  </si>
  <si>
    <t>大专</t>
  </si>
  <si>
    <t>课长</t>
  </si>
  <si>
    <t>中专</t>
  </si>
  <si>
    <t>助理</t>
  </si>
  <si>
    <t>检验员</t>
  </si>
  <si>
    <t>CQC</t>
    <phoneticPr fontId="1" type="noConversion"/>
  </si>
  <si>
    <t>00120Q38474R3M/3300</t>
    <phoneticPr fontId="1" type="noConversion"/>
  </si>
  <si>
    <t>00120E33614R3M/3300</t>
    <phoneticPr fontId="1" type="noConversion"/>
  </si>
  <si>
    <t>贴合</t>
  </si>
  <si>
    <t>染色课</t>
    <phoneticPr fontId="1" type="noConversion"/>
  </si>
  <si>
    <t>定型课</t>
    <phoneticPr fontId="1" type="noConversion"/>
  </si>
  <si>
    <t>起毛课</t>
    <phoneticPr fontId="1" type="noConversion"/>
  </si>
  <si>
    <t>贴合课</t>
    <phoneticPr fontId="1" type="noConversion"/>
  </si>
  <si>
    <t>品管课</t>
    <phoneticPr fontId="1" type="noConversion"/>
  </si>
  <si>
    <t>11520</t>
    <phoneticPr fontId="1" type="noConversion"/>
  </si>
  <si>
    <t>6660</t>
    <phoneticPr fontId="1" type="noConversion"/>
  </si>
  <si>
    <t>62035</t>
    <phoneticPr fontId="1" type="noConversion"/>
  </si>
  <si>
    <t>51203</t>
    <phoneticPr fontId="1" type="noConversion"/>
  </si>
  <si>
    <t>董事长</t>
    <phoneticPr fontId="1" type="noConversion"/>
  </si>
  <si>
    <t>总经理</t>
    <phoneticPr fontId="1" type="noConversion"/>
  </si>
  <si>
    <t>softshell</t>
  </si>
  <si>
    <t>米</t>
  </si>
  <si>
    <t>Fleece</t>
  </si>
  <si>
    <t>公斤</t>
  </si>
  <si>
    <t>singel jersey</t>
  </si>
  <si>
    <t>染整技术课</t>
  </si>
  <si>
    <t>染整技术课</t>
    <phoneticPr fontId="1" type="noConversion"/>
  </si>
  <si>
    <t>能源课</t>
    <phoneticPr fontId="1" type="noConversion"/>
  </si>
  <si>
    <t>染整品管课</t>
    <phoneticPr fontId="1" type="noConversion"/>
  </si>
  <si>
    <t>贴合品管课</t>
    <phoneticPr fontId="1" type="noConversion"/>
  </si>
  <si>
    <t>迪卡侬</t>
  </si>
  <si>
    <t>贴合布</t>
  </si>
  <si>
    <t>Y</t>
  </si>
  <si>
    <t>40%</t>
  </si>
  <si>
    <t>单布</t>
  </si>
  <si>
    <t>个</t>
  </si>
  <si>
    <t>哥伦比亚</t>
  </si>
  <si>
    <t>15%</t>
  </si>
  <si>
    <t>摇粒绒</t>
  </si>
  <si>
    <t>李宁</t>
  </si>
  <si>
    <t>ADIDAS</t>
  </si>
  <si>
    <t>kg</t>
  </si>
  <si>
    <t>5%</t>
  </si>
  <si>
    <t>700000</t>
    <phoneticPr fontId="1" type="noConversion"/>
  </si>
  <si>
    <t>2978410</t>
    <phoneticPr fontId="26" type="noConversion"/>
  </si>
  <si>
    <t>1013548</t>
    <phoneticPr fontId="1" type="noConversion"/>
  </si>
  <si>
    <t>25000</t>
    <phoneticPr fontId="1" type="noConversion"/>
  </si>
  <si>
    <t>548</t>
    <phoneticPr fontId="1" type="noConversion"/>
  </si>
  <si>
    <t>280</t>
    <phoneticPr fontId="1" type="noConversion"/>
  </si>
  <si>
    <t>105</t>
    <phoneticPr fontId="1" type="noConversion"/>
  </si>
  <si>
    <t>70</t>
    <phoneticPr fontId="1" type="noConversion"/>
  </si>
  <si>
    <t>310</t>
    <phoneticPr fontId="1" type="noConversion"/>
  </si>
  <si>
    <t>250</t>
    <phoneticPr fontId="1" type="noConversion"/>
  </si>
  <si>
    <t>台华</t>
  </si>
  <si>
    <t>梭织布</t>
  </si>
  <si>
    <t>30%</t>
  </si>
  <si>
    <t>32%</t>
  </si>
  <si>
    <t>短毛绒</t>
  </si>
  <si>
    <t>11%</t>
  </si>
  <si>
    <t>1521000</t>
    <phoneticPr fontId="1" type="noConversion"/>
  </si>
  <si>
    <t>宏远</t>
    <phoneticPr fontId="1" type="noConversion"/>
  </si>
  <si>
    <t>1687046</t>
    <phoneticPr fontId="1" type="noConversion"/>
  </si>
  <si>
    <t>西猛</t>
    <phoneticPr fontId="1" type="noConversion"/>
  </si>
  <si>
    <t>540000</t>
    <phoneticPr fontId="1" type="noConversion"/>
  </si>
  <si>
    <t>定型机</t>
    <phoneticPr fontId="1" type="noConversion"/>
  </si>
  <si>
    <t>染缸</t>
    <phoneticPr fontId="1" type="noConversion"/>
  </si>
  <si>
    <t>刷毛机</t>
    <phoneticPr fontId="1" type="noConversion"/>
  </si>
  <si>
    <t>验布机</t>
    <phoneticPr fontId="1" type="noConversion"/>
  </si>
  <si>
    <t>叉车</t>
    <phoneticPr fontId="1" type="noConversion"/>
  </si>
  <si>
    <t>磨毛机</t>
    <phoneticPr fontId="1" type="noConversion"/>
  </si>
  <si>
    <t>5</t>
    <phoneticPr fontId="1" type="noConversion"/>
  </si>
  <si>
    <t>21</t>
    <phoneticPr fontId="1" type="noConversion"/>
  </si>
  <si>
    <t>4条</t>
    <phoneticPr fontId="1" type="noConversion"/>
  </si>
  <si>
    <t>20</t>
    <phoneticPr fontId="1" type="noConversion"/>
  </si>
  <si>
    <t>剖布机</t>
  </si>
  <si>
    <t>脱水机</t>
  </si>
  <si>
    <t>洗衣机</t>
  </si>
  <si>
    <t>包装机</t>
  </si>
  <si>
    <t>溜布机</t>
  </si>
  <si>
    <t>缩练机</t>
  </si>
  <si>
    <t>4</t>
  </si>
  <si>
    <t>2</t>
    <phoneticPr fontId="1" type="noConversion"/>
  </si>
  <si>
    <t>3</t>
  </si>
  <si>
    <t>9</t>
  </si>
  <si>
    <t>卢跃锋</t>
    <phoneticPr fontId="26" type="noConversion"/>
  </si>
  <si>
    <t>谭德贞</t>
    <phoneticPr fontId="26" type="noConversion"/>
  </si>
  <si>
    <t>徐国华</t>
    <phoneticPr fontId="26" type="noConversion"/>
  </si>
  <si>
    <t>王卫平</t>
    <phoneticPr fontId="26" type="noConversion"/>
  </si>
  <si>
    <t>王玲霞</t>
    <phoneticPr fontId="26" type="noConversion"/>
  </si>
  <si>
    <t>曹格玲</t>
    <phoneticPr fontId="26" type="noConversion"/>
  </si>
  <si>
    <t>张晓朵</t>
    <phoneticPr fontId="26" type="noConversion"/>
  </si>
  <si>
    <t>宁亚菊</t>
    <phoneticPr fontId="26" type="noConversion"/>
  </si>
  <si>
    <t>李娅</t>
    <phoneticPr fontId="26" type="noConversion"/>
  </si>
  <si>
    <t>马露露</t>
  </si>
  <si>
    <t>马凤霞</t>
    <phoneticPr fontId="26" type="noConversion"/>
  </si>
  <si>
    <t>吕卫影</t>
  </si>
  <si>
    <t>韩丽娟</t>
  </si>
  <si>
    <t>周知</t>
  </si>
  <si>
    <t>田园</t>
  </si>
  <si>
    <t>王诚</t>
    <phoneticPr fontId="1" type="noConversion"/>
  </si>
  <si>
    <t>杨艳丽</t>
  </si>
  <si>
    <t>李笑迪</t>
  </si>
  <si>
    <t>郭振山</t>
  </si>
  <si>
    <t>江艳泓</t>
  </si>
  <si>
    <t>武奇奇</t>
  </si>
  <si>
    <t>杨仁平</t>
  </si>
  <si>
    <t>王会</t>
    <phoneticPr fontId="1" type="noConversion"/>
  </si>
  <si>
    <t>张华欣</t>
  </si>
  <si>
    <t>杨妮</t>
  </si>
  <si>
    <t>柳玮</t>
  </si>
  <si>
    <t>陈久久</t>
  </si>
  <si>
    <t>石淑</t>
  </si>
  <si>
    <t>曾学</t>
  </si>
  <si>
    <t>朱家瑞</t>
  </si>
  <si>
    <t>徐雪芳</t>
  </si>
  <si>
    <t>金勤惠</t>
  </si>
  <si>
    <t>裘惠玲</t>
  </si>
  <si>
    <t>邵吉宏</t>
  </si>
  <si>
    <t>于秀丽</t>
  </si>
  <si>
    <t>白云杰</t>
  </si>
  <si>
    <t>王秋</t>
  </si>
  <si>
    <t>姚成巧</t>
  </si>
  <si>
    <t>邹晓青</t>
  </si>
  <si>
    <t>物流管理</t>
  </si>
  <si>
    <t>非织造材料与工程</t>
  </si>
  <si>
    <t>轻化工程</t>
  </si>
  <si>
    <t>染整技术</t>
  </si>
  <si>
    <t>生物技术及应用</t>
  </si>
  <si>
    <t>计算机应用技术</t>
  </si>
  <si>
    <t>JAME SH.HEAL</t>
  </si>
  <si>
    <t>JAME-H.HIAC</t>
  </si>
  <si>
    <t>SCHRO.DEN</t>
  </si>
  <si>
    <t>WHIRL POOL</t>
  </si>
  <si>
    <t>MIELE</t>
  </si>
  <si>
    <t>不详</t>
  </si>
  <si>
    <t>RAPID</t>
  </si>
  <si>
    <t>有利机械</t>
  </si>
  <si>
    <t>VERIVIDE</t>
  </si>
  <si>
    <t>南通宏大实验仪器有限公司</t>
  </si>
  <si>
    <t>温州大荣</t>
  </si>
  <si>
    <t>LUNAIRE</t>
  </si>
  <si>
    <t>上海-恒科学仪器</t>
  </si>
  <si>
    <t>安本</t>
  </si>
  <si>
    <t>DATACOLOR</t>
  </si>
  <si>
    <t>KREEISE</t>
  </si>
  <si>
    <t>ACCDGAB</t>
  </si>
  <si>
    <t>INSTRON</t>
  </si>
  <si>
    <t>JINRAN</t>
  </si>
  <si>
    <t>梅特勒.托利多</t>
  </si>
  <si>
    <t>联贸电子有限公司</t>
  </si>
  <si>
    <t>SIEMENS</t>
  </si>
  <si>
    <t>中玻</t>
  </si>
  <si>
    <t>高铁检测仪器</t>
  </si>
  <si>
    <t>吉大.小天鹅</t>
  </si>
  <si>
    <t>温州方圆仪器有限公司</t>
  </si>
  <si>
    <t>MITUTOYO</t>
  </si>
  <si>
    <t>海门其林贝尔仪器</t>
  </si>
  <si>
    <t>绍兴力必信仪器有限公司</t>
  </si>
  <si>
    <t>锡莱亚太拉斯(深圳）有限公司</t>
  </si>
  <si>
    <t>瑞东检测仪器</t>
  </si>
  <si>
    <t>宁波纺织仪器厂</t>
  </si>
  <si>
    <t>青岛海尔滚筒洗衣机有限公司</t>
  </si>
  <si>
    <t>伊莱克斯(中国)电器有限公司</t>
  </si>
  <si>
    <t>深圳市惠波工贸有限公司</t>
  </si>
  <si>
    <t>MACBETH</t>
  </si>
  <si>
    <t>高科</t>
  </si>
  <si>
    <t>大荣纺仪</t>
  </si>
  <si>
    <t>上海一恒科学仪器</t>
  </si>
  <si>
    <t>博西华电器</t>
  </si>
  <si>
    <t>上海罗中科技</t>
  </si>
  <si>
    <t>1年</t>
  </si>
  <si>
    <t>3年</t>
  </si>
  <si>
    <t>测抗起球</t>
  </si>
  <si>
    <t>外校</t>
  </si>
  <si>
    <t>测勾丝</t>
  </si>
  <si>
    <t>测克重</t>
  </si>
  <si>
    <t>测缩率</t>
  </si>
  <si>
    <t>测水洗外观</t>
  </si>
  <si>
    <t>烘干</t>
  </si>
  <si>
    <t>测汗渍牢度</t>
  </si>
  <si>
    <t>测耐洗牢度</t>
  </si>
  <si>
    <t>测热汤</t>
  </si>
  <si>
    <t>测热压</t>
  </si>
  <si>
    <t>对色</t>
  </si>
  <si>
    <t>测泼水</t>
  </si>
  <si>
    <t>测摩擦牢度</t>
  </si>
  <si>
    <t>检测温湿值</t>
  </si>
  <si>
    <t>测温湿度</t>
  </si>
  <si>
    <t>测时间</t>
  </si>
  <si>
    <t>测色</t>
  </si>
  <si>
    <t>测温度</t>
  </si>
  <si>
    <t>测重量</t>
  </si>
  <si>
    <t>测拉伸</t>
  </si>
  <si>
    <t>测长度</t>
  </si>
  <si>
    <t>测PH</t>
  </si>
  <si>
    <t>测水量</t>
  </si>
  <si>
    <t>测牢度</t>
  </si>
  <si>
    <t>测起球</t>
  </si>
  <si>
    <t>测甲醛</t>
  </si>
  <si>
    <t>测日晒</t>
  </si>
  <si>
    <t>测厚度</t>
  </si>
  <si>
    <t>评级用</t>
  </si>
  <si>
    <t>烘干用</t>
  </si>
  <si>
    <t>测耐磨</t>
  </si>
  <si>
    <t>测耐水压</t>
  </si>
  <si>
    <t>测剥离</t>
  </si>
  <si>
    <t>测透湿</t>
  </si>
  <si>
    <t>内校</t>
  </si>
  <si>
    <t>压胶条测试</t>
  </si>
  <si>
    <t>测顶破力</t>
  </si>
  <si>
    <t>耐水压</t>
  </si>
  <si>
    <t>计时</t>
  </si>
  <si>
    <t>勾丝评级用</t>
  </si>
  <si>
    <t>测热转移</t>
  </si>
  <si>
    <t>量长度</t>
  </si>
  <si>
    <t xml:space="preserve"> 100cm2</t>
  </si>
  <si>
    <t>3XWTW5905 SWO</t>
  </si>
  <si>
    <t xml:space="preserve"> W2104</t>
  </si>
  <si>
    <t>3LWED4800YQ2</t>
  </si>
  <si>
    <t xml:space="preserve">ISO                     </t>
  </si>
  <si>
    <t>H-24CF</t>
  </si>
  <si>
    <t>TNH12A</t>
  </si>
  <si>
    <t>TP-141L</t>
  </si>
  <si>
    <t>CAC  120-5</t>
  </si>
  <si>
    <t>Y813</t>
  </si>
  <si>
    <t>Y（B）571 Ⅱ</t>
  </si>
  <si>
    <t>V40CW/040W</t>
  </si>
  <si>
    <t>BHD-452</t>
  </si>
  <si>
    <t>DHG-9070A</t>
  </si>
  <si>
    <t>L95-2+</t>
  </si>
  <si>
    <t>PS-363</t>
  </si>
  <si>
    <t>(0-200)℃</t>
  </si>
  <si>
    <t>XS125A</t>
  </si>
  <si>
    <t>ALC-210.4</t>
  </si>
  <si>
    <t>3365P8434</t>
  </si>
  <si>
    <t>2000mm</t>
  </si>
  <si>
    <t>FE-20</t>
  </si>
  <si>
    <t>UWA-006</t>
  </si>
  <si>
    <t>西门子 WM12 S460 TI</t>
  </si>
  <si>
    <t>600mm</t>
  </si>
  <si>
    <t>250ml</t>
  </si>
  <si>
    <t>25ml</t>
  </si>
  <si>
    <t>YG（B）518D</t>
  </si>
  <si>
    <t>YG（B）502</t>
  </si>
  <si>
    <t>GT-7020</t>
  </si>
  <si>
    <t>GDYJ-201SY</t>
  </si>
  <si>
    <t>YP-140LHSV</t>
  </si>
  <si>
    <t>YG611M</t>
  </si>
  <si>
    <t>HDS-H30C</t>
  </si>
  <si>
    <t>PAV</t>
  </si>
  <si>
    <t>GQ-45</t>
  </si>
  <si>
    <t>YGL631</t>
  </si>
  <si>
    <t>GB/ISO</t>
  </si>
  <si>
    <t>YG（B511-IV）</t>
  </si>
  <si>
    <t>SIR10B</t>
  </si>
  <si>
    <t>M22 3/2</t>
  </si>
  <si>
    <t>YG（B）401T</t>
  </si>
  <si>
    <t>YG141D</t>
  </si>
  <si>
    <t>YG825E</t>
  </si>
  <si>
    <t>XQG60-1086</t>
  </si>
  <si>
    <t>XQG60-1079</t>
  </si>
  <si>
    <t>EDN 600</t>
  </si>
  <si>
    <t>YG026B</t>
  </si>
  <si>
    <t>YG601I/Ⅱ</t>
  </si>
  <si>
    <t>DWA-M-015</t>
  </si>
  <si>
    <t>SMD-565J</t>
  </si>
  <si>
    <t>300mm</t>
  </si>
  <si>
    <t>1000mm</t>
  </si>
  <si>
    <t>PC-70</t>
  </si>
  <si>
    <t>Macbeth Judge II</t>
  </si>
  <si>
    <t>M261</t>
  </si>
  <si>
    <t>AI-008</t>
  </si>
  <si>
    <t>直径9Cm                  (和透湿仪配合用）</t>
  </si>
  <si>
    <t>YG(B)031PC-250</t>
  </si>
  <si>
    <t>YGB033A</t>
  </si>
  <si>
    <t>YGCBY812Q</t>
  </si>
  <si>
    <t xml:space="preserve">AATCC/ISO                     </t>
  </si>
  <si>
    <t>\</t>
  </si>
  <si>
    <t>XQG80-WD12G4R01W</t>
  </si>
  <si>
    <t>LHS-80HC-11</t>
  </si>
  <si>
    <t>LE204E/02</t>
  </si>
  <si>
    <t>WT-310</t>
  </si>
  <si>
    <t>PG4002-S</t>
  </si>
  <si>
    <t>GW-266-5</t>
  </si>
  <si>
    <t>乱翻式起毛起球仪</t>
  </si>
  <si>
    <t>滚箱式起毛起球抗勾纱仪</t>
  </si>
  <si>
    <t>圆刀克重器</t>
  </si>
  <si>
    <t>美标缩水率机</t>
  </si>
  <si>
    <t>美标烘干机</t>
  </si>
  <si>
    <t>汗渍色牢度仪</t>
  </si>
  <si>
    <t>耐洗色牢度试验机</t>
  </si>
  <si>
    <t>熨烫升华色牢度仪</t>
  </si>
  <si>
    <t>热压缩率仪</t>
  </si>
  <si>
    <t>VERIVIDE标准光源箱</t>
  </si>
  <si>
    <t>泼水度测试仪</t>
  </si>
  <si>
    <t>摩擦色牢度试验仪</t>
  </si>
  <si>
    <t>LUNAIRE温湿控制仪</t>
  </si>
  <si>
    <t>电热恒温鼓风干燥箱</t>
  </si>
  <si>
    <t>温湿度计</t>
  </si>
  <si>
    <t>计时器</t>
  </si>
  <si>
    <t>datacolor分光仪</t>
  </si>
  <si>
    <t>玻璃温度计</t>
  </si>
  <si>
    <t>电子天平</t>
  </si>
  <si>
    <t>电子万能试验机</t>
  </si>
  <si>
    <t>钢直尺</t>
  </si>
  <si>
    <t>PH计</t>
  </si>
  <si>
    <t>量筒</t>
  </si>
  <si>
    <t>分度吸量管</t>
  </si>
  <si>
    <t>钉锤勾丝试验仪</t>
  </si>
  <si>
    <t>织物起毛起球仪</t>
  </si>
  <si>
    <t>日式摩擦牢度仪</t>
  </si>
  <si>
    <t>甲醛测定仪</t>
  </si>
  <si>
    <t>多目的布料试验机</t>
  </si>
  <si>
    <t>日晒气候色牢度仪</t>
  </si>
  <si>
    <t>厚度仪</t>
  </si>
  <si>
    <t>起毛起球评级箱</t>
  </si>
  <si>
    <t>脱色摇床</t>
  </si>
  <si>
    <t>滚箱式起球仪</t>
  </si>
  <si>
    <t>红外线测温仪</t>
  </si>
  <si>
    <t>烘干机</t>
  </si>
  <si>
    <t>马丁代尔耐磨仪</t>
  </si>
  <si>
    <t>数字式渗水性测试仪</t>
  </si>
  <si>
    <t>电子织物强力机</t>
  </si>
  <si>
    <t>电脑式织物透湿仪</t>
  </si>
  <si>
    <t>电子秤</t>
  </si>
  <si>
    <t>数显千分测厚规</t>
  </si>
  <si>
    <t>直角尺</t>
  </si>
  <si>
    <t>秒表</t>
  </si>
  <si>
    <t>标准光源箱</t>
  </si>
  <si>
    <t>BS7209透湿仪</t>
  </si>
  <si>
    <t>热风贴条机</t>
  </si>
  <si>
    <t>圆盘取样器</t>
  </si>
  <si>
    <t>顶破强力机</t>
  </si>
  <si>
    <t>电热鼓风干燥箱</t>
  </si>
  <si>
    <t>织物撕裂仪</t>
  </si>
  <si>
    <t>纺织品耐静水压测试仪</t>
  </si>
  <si>
    <t>勾丝评级箱</t>
  </si>
  <si>
    <t>摩擦色牢度仪</t>
  </si>
  <si>
    <t>恒温恒湿箱</t>
  </si>
  <si>
    <t>卷尺</t>
  </si>
  <si>
    <t>大专</t>
    <phoneticPr fontId="26" type="noConversion"/>
  </si>
  <si>
    <t>无</t>
    <phoneticPr fontId="1" type="noConversion"/>
  </si>
  <si>
    <t>判定员</t>
    <phoneticPr fontId="1" type="noConversion"/>
  </si>
  <si>
    <t>打色员</t>
  </si>
  <si>
    <t>副班长</t>
  </si>
  <si>
    <t>储备干部</t>
    <phoneticPr fontId="1" type="noConversion"/>
  </si>
  <si>
    <t>工程师</t>
  </si>
  <si>
    <t>储备干部</t>
  </si>
  <si>
    <t>实验室检验员</t>
  </si>
  <si>
    <t>物检员</t>
  </si>
  <si>
    <t>技术助理</t>
  </si>
  <si>
    <t>染整技术课</t>
    <phoneticPr fontId="1" type="noConversion"/>
  </si>
  <si>
    <t>物检课</t>
    <phoneticPr fontId="1" type="noConversion"/>
  </si>
  <si>
    <t>物检课</t>
  </si>
  <si>
    <t>水洗缩率</t>
  </si>
  <si>
    <t>JIS L0217 103法/GB T8878/DS 024/AD4.03</t>
  </si>
  <si>
    <t>扭度</t>
  </si>
  <si>
    <t>GB T73007/AD4.04</t>
  </si>
  <si>
    <t>热压缩</t>
  </si>
  <si>
    <t>JIS L096.8.64.4H-3/AD4.05</t>
  </si>
  <si>
    <t>汗渍牢度</t>
  </si>
  <si>
    <t>AATCC 15/ISO105-E04/JIS L0848/GB T3922-1995/DS027/AD5.02</t>
  </si>
  <si>
    <t>耐水牢度</t>
  </si>
  <si>
    <t>ISO 105-E01/GB T5713-1997/DS028/AD5.03</t>
  </si>
  <si>
    <t>海水牢度</t>
  </si>
  <si>
    <t>DS029</t>
  </si>
  <si>
    <t>水洗牢度</t>
  </si>
  <si>
    <t>AATCC61/ISO105-C06/JIS L0844 A Z/GB T3921-2008/DS026/AD5.01</t>
  </si>
  <si>
    <t>升华牢度</t>
  </si>
  <si>
    <t>JIS L0854/AD5.09</t>
  </si>
  <si>
    <t>剥离牢度</t>
  </si>
  <si>
    <t>DS044/DS019</t>
  </si>
  <si>
    <t>黄化测试</t>
  </si>
  <si>
    <t>DS025/AD5.1</t>
  </si>
  <si>
    <t>热转移</t>
  </si>
  <si>
    <t>GB Q/LNF 306-2008/AD5.15</t>
  </si>
  <si>
    <t>日晒牢度</t>
  </si>
  <si>
    <t>GB T8427/DS228</t>
  </si>
  <si>
    <t>泼水</t>
  </si>
  <si>
    <t>DS005</t>
  </si>
  <si>
    <t>色泣</t>
  </si>
  <si>
    <t>JIS大丸法</t>
  </si>
  <si>
    <t>幅宽</t>
  </si>
  <si>
    <t>DS002/AD4.12</t>
  </si>
  <si>
    <t>克重</t>
  </si>
  <si>
    <t>GB LNF013/DS001/AD4.19</t>
  </si>
  <si>
    <t>厚度</t>
  </si>
  <si>
    <t>DS035</t>
  </si>
  <si>
    <t>吸湿</t>
  </si>
  <si>
    <t>GB Q/TXLNB0014-2007/DS263/AD6.04</t>
  </si>
  <si>
    <t>排汗</t>
  </si>
  <si>
    <t>DS179/AD6.07</t>
  </si>
  <si>
    <t>PH值</t>
  </si>
  <si>
    <t>ISO3071/GB T7573/DS413</t>
  </si>
  <si>
    <t>翻滚勾丝</t>
  </si>
  <si>
    <t>AD4.08</t>
  </si>
  <si>
    <t>钉锤勾丝</t>
  </si>
  <si>
    <t>ASTM3939/GB T11047</t>
  </si>
  <si>
    <t>拉伸</t>
  </si>
  <si>
    <t>DS275</t>
  </si>
  <si>
    <t>顶破</t>
  </si>
  <si>
    <t>JIS L1018.8.17.1A/GB T19976</t>
  </si>
  <si>
    <t>摩擦牢度</t>
  </si>
  <si>
    <t>AATCC8/ISO X12-DREWEF/JIS L0849II形/GB T3920/DS003/AD5.04</t>
  </si>
  <si>
    <t>毛球</t>
  </si>
  <si>
    <t>ISO 12945-1/ISO12945-2/JIS L1076 A法/GB FZ/T73008/ DS018/AD4.07</t>
  </si>
  <si>
    <t>甲醛</t>
  </si>
  <si>
    <t>GB T2912.1</t>
  </si>
  <si>
    <t>渗水</t>
  </si>
  <si>
    <t>DS006</t>
  </si>
  <si>
    <t>粘附强度</t>
  </si>
  <si>
    <t>DS219</t>
  </si>
  <si>
    <t>接缝断裂强度</t>
  </si>
  <si>
    <t>DS160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</si>
</sst>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 "/>
    <numFmt numFmtId="178" formatCode="0_ "/>
  </numFmts>
  <fonts count="29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u/>
      <sz val="9"/>
      <color indexed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63"/>
      <name val="宋体"/>
      <family val="3"/>
      <charset val="134"/>
      <scheme val="minor"/>
    </font>
    <font>
      <sz val="10.5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8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8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center" vertical="center" wrapText="1"/>
    </xf>
    <xf numFmtId="14" fontId="18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8" fillId="0" borderId="0" xfId="0" applyNumberFormat="1" applyFont="1" applyAlignment="1" applyProtection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1" fillId="3" borderId="11" xfId="0" applyNumberFormat="1" applyFont="1" applyFill="1" applyBorder="1" applyAlignment="1" applyProtection="1">
      <alignment horizontal="right" vertical="center" wrapText="1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9" fontId="21" fillId="3" borderId="27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0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22" fillId="0" borderId="1" xfId="1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19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 applyProtection="1">
      <alignment horizontal="left" vertical="top" wrapText="1"/>
    </xf>
    <xf numFmtId="0" fontId="8" fillId="3" borderId="3" xfId="0" applyFont="1" applyFill="1" applyBorder="1" applyAlignment="1" applyProtection="1">
      <alignment horizontal="left" vertical="top" wrapText="1"/>
    </xf>
    <xf numFmtId="0" fontId="8" fillId="3" borderId="4" xfId="0" applyFont="1" applyFill="1" applyBorder="1" applyAlignment="1" applyProtection="1">
      <alignment horizontal="left" vertical="top" wrapText="1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17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vertical="center" wrapText="1"/>
      <protection locked="0"/>
    </xf>
    <xf numFmtId="0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" xfId="0" applyNumberFormat="1" applyFill="1" applyBorder="1" applyAlignment="1" applyProtection="1">
      <alignment horizontal="left" vertical="center" wrapText="1"/>
      <protection locked="0"/>
    </xf>
    <xf numFmtId="49" fontId="0" fillId="4" borderId="1" xfId="0" applyNumberFormat="1" applyFill="1" applyBorder="1" applyAlignment="1" applyProtection="1">
      <alignment horizontal="left" vertical="center" wrapText="1"/>
      <protection locked="0"/>
    </xf>
    <xf numFmtId="49" fontId="0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3" xfId="0" applyNumberFormat="1" applyFill="1" applyBorder="1" applyAlignment="1" applyProtection="1">
      <alignment horizontal="left" vertical="center" wrapText="1"/>
      <protection locked="0"/>
    </xf>
    <xf numFmtId="49" fontId="4" fillId="3" borderId="39" xfId="0" applyNumberFormat="1" applyFont="1" applyFill="1" applyBorder="1" applyAlignment="1" applyProtection="1">
      <alignment horizontal="left" vertical="center" wrapText="1"/>
    </xf>
    <xf numFmtId="49" fontId="4" fillId="3" borderId="5" xfId="0" applyNumberFormat="1" applyFont="1" applyFill="1" applyBorder="1" applyAlignment="1" applyProtection="1">
      <alignment horizontal="center" vertical="center" wrapText="1"/>
    </xf>
    <xf numFmtId="49" fontId="4" fillId="3" borderId="5" xfId="0" applyNumberFormat="1" applyFont="1" applyFill="1" applyBorder="1" applyAlignment="1" applyProtection="1">
      <alignment horizontal="left" vertical="center" wrapText="1"/>
    </xf>
    <xf numFmtId="49" fontId="0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178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left" vertical="top" wrapText="1"/>
      <protection locked="0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23" fillId="0" borderId="1" xfId="0" applyFont="1" applyFill="1" applyBorder="1" applyAlignment="1" applyProtection="1">
      <alignment horizontal="center" vertical="top" wrapText="1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23" fillId="0" borderId="2" xfId="0" applyFont="1" applyFill="1" applyBorder="1" applyAlignment="1" applyProtection="1">
      <alignment horizontal="left" vertical="top" wrapText="1"/>
      <protection locked="0"/>
    </xf>
    <xf numFmtId="0" fontId="23" fillId="0" borderId="3" xfId="0" applyFont="1" applyFill="1" applyBorder="1" applyAlignment="1" applyProtection="1">
      <alignment horizontal="left" vertical="top" wrapText="1"/>
      <protection locked="0"/>
    </xf>
    <xf numFmtId="0" fontId="23" fillId="0" borderId="4" xfId="0" applyFont="1" applyFill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 applyProtection="1">
      <alignment horizontal="center" vertical="top" wrapText="1"/>
      <protection locked="0"/>
    </xf>
    <xf numFmtId="0" fontId="28" fillId="0" borderId="2" xfId="0" applyFont="1" applyBorder="1" applyAlignment="1" applyProtection="1">
      <alignment horizontal="left" vertical="top" wrapText="1"/>
      <protection locked="0"/>
    </xf>
    <xf numFmtId="0" fontId="28" fillId="0" borderId="3" xfId="0" applyFont="1" applyBorder="1" applyAlignment="1" applyProtection="1">
      <alignment horizontal="left" vertical="top" wrapText="1"/>
      <protection locked="0"/>
    </xf>
    <xf numFmtId="0" fontId="28" fillId="0" borderId="4" xfId="0" applyFont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62</xdr:row>
          <xdr:rowOff>47625</xdr:rowOff>
        </xdr:from>
        <xdr:to>
          <xdr:col>1</xdr:col>
          <xdr:colOff>295275</xdr:colOff>
          <xdr:row>62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62</xdr:row>
          <xdr:rowOff>57150</xdr:rowOff>
        </xdr:from>
        <xdr:to>
          <xdr:col>0</xdr:col>
          <xdr:colOff>485775</xdr:colOff>
          <xdr:row>62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65</xdr:row>
          <xdr:rowOff>38100</xdr:rowOff>
        </xdr:from>
        <xdr:to>
          <xdr:col>1</xdr:col>
          <xdr:colOff>390525</xdr:colOff>
          <xdr:row>65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64</xdr:row>
          <xdr:rowOff>38100</xdr:rowOff>
        </xdr:from>
        <xdr:to>
          <xdr:col>1</xdr:col>
          <xdr:colOff>390525</xdr:colOff>
          <xdr:row>64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66</xdr:row>
          <xdr:rowOff>38100</xdr:rowOff>
        </xdr:from>
        <xdr:to>
          <xdr:col>1</xdr:col>
          <xdr:colOff>390525</xdr:colOff>
          <xdr:row>66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A7" sqref="A7:K7"/>
    </sheetView>
  </sheetViews>
  <sheetFormatPr defaultRowHeight="14.25" x14ac:dyDescent="0.15"/>
  <cols>
    <col min="1" max="16384" width="9.33203125" style="25"/>
  </cols>
  <sheetData>
    <row r="1" spans="1:11" ht="25.5" customHeight="1" x14ac:dyDescent="0.15">
      <c r="A1" s="89" t="s">
        <v>101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41.25" customHeight="1" x14ac:dyDescent="0.15">
      <c r="A2" s="86" t="s">
        <v>119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15">
      <c r="A3" s="88" t="s">
        <v>113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30" customHeight="1" x14ac:dyDescent="0.15">
      <c r="A4" s="86" t="s">
        <v>120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x14ac:dyDescent="0.15">
      <c r="A5" s="86" t="s">
        <v>108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x14ac:dyDescent="0.15">
      <c r="A6" s="88" t="s">
        <v>111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30" customHeight="1" x14ac:dyDescent="0.15">
      <c r="A7" s="86" t="s">
        <v>109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x14ac:dyDescent="0.1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x14ac:dyDescent="0.1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x14ac:dyDescent="0.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1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x14ac:dyDescent="0.1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8" customHeight="1" x14ac:dyDescent="0.15"/>
    <row r="14" spans="1:11" x14ac:dyDescent="0.1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x14ac:dyDescent="0.1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x14ac:dyDescent="0.1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x14ac:dyDescent="0.1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L78"/>
  <sheetViews>
    <sheetView topLeftCell="A64" zoomScaleNormal="100" zoomScaleSheetLayoutView="100" workbookViewId="0">
      <selection activeCell="A33" sqref="A33"/>
    </sheetView>
  </sheetViews>
  <sheetFormatPr defaultRowHeight="11.25" x14ac:dyDescent="0.15"/>
  <cols>
    <col min="1" max="1" width="13" style="16" customWidth="1"/>
    <col min="2" max="2" width="8" style="16" customWidth="1"/>
    <col min="3" max="3" width="6.83203125" style="16" customWidth="1"/>
    <col min="4" max="4" width="4" style="16" customWidth="1"/>
    <col min="5" max="5" width="6.83203125" style="16" customWidth="1"/>
    <col min="6" max="6" width="8.33203125" style="16" customWidth="1"/>
    <col min="7" max="8" width="9.6640625" style="16" customWidth="1"/>
    <col min="9" max="9" width="7.1640625" style="16" customWidth="1"/>
    <col min="10" max="10" width="4.83203125" style="16" customWidth="1"/>
    <col min="11" max="11" width="6.1640625" style="16" customWidth="1"/>
    <col min="12" max="12" width="9.33203125" style="16" customWidth="1"/>
    <col min="13" max="13" width="11.83203125" style="16" customWidth="1"/>
    <col min="14" max="14" width="9" style="16" customWidth="1"/>
    <col min="15" max="15" width="5.6640625" style="16" customWidth="1"/>
    <col min="16" max="16" width="6.1640625" style="16" customWidth="1"/>
    <col min="17" max="23" width="9.33203125" style="16"/>
    <col min="24" max="24" width="11.83203125" style="16" customWidth="1"/>
    <col min="25" max="25" width="11.5" style="16" customWidth="1"/>
    <col min="26" max="26" width="12.33203125" style="16" customWidth="1"/>
    <col min="27" max="16384" width="9.33203125" style="16"/>
  </cols>
  <sheetData>
    <row r="1" spans="1:38" ht="27" customHeight="1" thickBot="1" x14ac:dyDescent="0.2">
      <c r="A1" s="187" t="s">
        <v>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AJ1" s="64" t="s">
        <v>178</v>
      </c>
      <c r="AK1" s="64" t="s">
        <v>179</v>
      </c>
      <c r="AL1" s="64" t="s">
        <v>180</v>
      </c>
    </row>
    <row r="2" spans="1:38" ht="15.75" customHeight="1" x14ac:dyDescent="0.15">
      <c r="A2" s="66" t="s">
        <v>0</v>
      </c>
      <c r="B2" s="111" t="s">
        <v>246</v>
      </c>
      <c r="C2" s="111"/>
      <c r="D2" s="113" t="s">
        <v>198</v>
      </c>
      <c r="E2" s="113"/>
      <c r="F2" s="111" t="s">
        <v>247</v>
      </c>
      <c r="G2" s="111"/>
      <c r="H2" s="111"/>
      <c r="I2" s="115" t="s">
        <v>201</v>
      </c>
      <c r="J2" s="115"/>
      <c r="K2" s="117" t="s">
        <v>248</v>
      </c>
      <c r="L2" s="117"/>
      <c r="M2" s="117"/>
      <c r="N2" s="117"/>
      <c r="O2" s="117"/>
      <c r="P2" s="118"/>
      <c r="AJ2" s="64"/>
      <c r="AK2" s="64"/>
      <c r="AL2" s="64"/>
    </row>
    <row r="3" spans="1:38" ht="18" customHeight="1" thickBot="1" x14ac:dyDescent="0.2">
      <c r="A3" s="77" t="s">
        <v>200</v>
      </c>
      <c r="B3" s="112" t="s">
        <v>258</v>
      </c>
      <c r="C3" s="112"/>
      <c r="D3" s="114" t="s">
        <v>199</v>
      </c>
      <c r="E3" s="114"/>
      <c r="F3" s="207" t="s">
        <v>259</v>
      </c>
      <c r="G3" s="207"/>
      <c r="H3" s="207"/>
      <c r="I3" s="116" t="s">
        <v>202</v>
      </c>
      <c r="J3" s="116"/>
      <c r="K3" s="119" t="s">
        <v>248</v>
      </c>
      <c r="L3" s="119"/>
      <c r="M3" s="119"/>
      <c r="N3" s="119"/>
      <c r="O3" s="119"/>
      <c r="P3" s="120"/>
      <c r="AJ3" s="64"/>
      <c r="AK3" s="64"/>
      <c r="AL3" s="64"/>
    </row>
    <row r="4" spans="1:38" ht="13.5" x14ac:dyDescent="0.15">
      <c r="A4" s="150" t="s">
        <v>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  <c r="AJ4" s="64"/>
      <c r="AK4" s="64"/>
      <c r="AL4" s="64"/>
    </row>
    <row r="5" spans="1:38" ht="28.5" customHeight="1" x14ac:dyDescent="0.15">
      <c r="A5" s="73" t="s">
        <v>203</v>
      </c>
      <c r="B5" s="104" t="s">
        <v>249</v>
      </c>
      <c r="C5" s="105"/>
      <c r="D5" s="107" t="s">
        <v>204</v>
      </c>
      <c r="E5" s="107"/>
      <c r="F5" s="104" t="s">
        <v>250</v>
      </c>
      <c r="G5" s="105"/>
      <c r="H5" s="129" t="s">
        <v>215</v>
      </c>
      <c r="I5" s="129"/>
      <c r="J5" s="121">
        <v>400</v>
      </c>
      <c r="K5" s="122"/>
      <c r="L5" s="29" t="s">
        <v>103</v>
      </c>
      <c r="M5" s="17" t="s">
        <v>91</v>
      </c>
      <c r="N5" s="123" t="s">
        <v>251</v>
      </c>
      <c r="O5" s="124"/>
      <c r="P5" s="125"/>
      <c r="AJ5" s="64"/>
      <c r="AK5" s="64"/>
      <c r="AL5" s="64"/>
    </row>
    <row r="6" spans="1:38" ht="39" customHeight="1" x14ac:dyDescent="0.15">
      <c r="A6" s="73" t="s">
        <v>205</v>
      </c>
      <c r="B6" s="164">
        <v>36963</v>
      </c>
      <c r="C6" s="164"/>
      <c r="D6" s="107" t="s">
        <v>210</v>
      </c>
      <c r="E6" s="107"/>
      <c r="F6" s="155" t="s">
        <v>253</v>
      </c>
      <c r="G6" s="156"/>
      <c r="H6" s="129" t="s">
        <v>216</v>
      </c>
      <c r="I6" s="129"/>
      <c r="J6" s="121">
        <v>55</v>
      </c>
      <c r="K6" s="122"/>
      <c r="L6" s="29" t="s">
        <v>2</v>
      </c>
      <c r="M6" s="79" t="s">
        <v>221</v>
      </c>
      <c r="N6" s="126" t="s">
        <v>257</v>
      </c>
      <c r="O6" s="127"/>
      <c r="P6" s="128"/>
      <c r="AJ6" s="64"/>
      <c r="AK6" s="64"/>
      <c r="AL6" s="64"/>
    </row>
    <row r="7" spans="1:38" ht="28.5" customHeight="1" x14ac:dyDescent="0.15">
      <c r="A7" s="73" t="s">
        <v>206</v>
      </c>
      <c r="B7" s="48" t="s">
        <v>252</v>
      </c>
      <c r="C7" s="29" t="s">
        <v>143</v>
      </c>
      <c r="D7" s="129" t="s">
        <v>211</v>
      </c>
      <c r="E7" s="129"/>
      <c r="F7" s="34" t="s">
        <v>254</v>
      </c>
      <c r="G7" s="71" t="s">
        <v>186</v>
      </c>
      <c r="H7" s="129" t="s">
        <v>217</v>
      </c>
      <c r="I7" s="129"/>
      <c r="J7" s="121">
        <v>0</v>
      </c>
      <c r="K7" s="122"/>
      <c r="L7" s="29" t="s">
        <v>90</v>
      </c>
      <c r="M7" s="79" t="s">
        <v>222</v>
      </c>
      <c r="N7" s="126" t="s">
        <v>256</v>
      </c>
      <c r="O7" s="127"/>
      <c r="P7" s="128"/>
      <c r="AJ7" s="64"/>
      <c r="AK7" s="64"/>
      <c r="AL7" s="64"/>
    </row>
    <row r="8" spans="1:38" ht="28.5" customHeight="1" x14ac:dyDescent="0.15">
      <c r="A8" s="73" t="s">
        <v>207</v>
      </c>
      <c r="B8" s="54" t="s">
        <v>255</v>
      </c>
      <c r="C8" s="30" t="s">
        <v>122</v>
      </c>
      <c r="D8" s="129" t="s">
        <v>212</v>
      </c>
      <c r="E8" s="129"/>
      <c r="F8" s="69"/>
      <c r="G8" s="71" t="s">
        <v>90</v>
      </c>
      <c r="H8" s="129" t="s">
        <v>218</v>
      </c>
      <c r="I8" s="129"/>
      <c r="J8" s="121">
        <v>45</v>
      </c>
      <c r="K8" s="122"/>
      <c r="L8" s="30" t="s">
        <v>121</v>
      </c>
      <c r="M8" s="17" t="s">
        <v>3</v>
      </c>
      <c r="N8" s="158" t="s">
        <v>260</v>
      </c>
      <c r="O8" s="159"/>
      <c r="P8" s="160"/>
      <c r="AJ8" s="64"/>
      <c r="AK8" s="64"/>
      <c r="AL8" s="64"/>
    </row>
    <row r="9" spans="1:38" ht="33.75" customHeight="1" x14ac:dyDescent="0.15">
      <c r="A9" s="73" t="s">
        <v>208</v>
      </c>
      <c r="B9" s="163"/>
      <c r="C9" s="163"/>
      <c r="D9" s="129" t="s">
        <v>213</v>
      </c>
      <c r="E9" s="129"/>
      <c r="F9" s="155" t="s">
        <v>261</v>
      </c>
      <c r="G9" s="156"/>
      <c r="H9" s="129" t="s">
        <v>219</v>
      </c>
      <c r="I9" s="129"/>
      <c r="J9" s="121">
        <v>250</v>
      </c>
      <c r="K9" s="122"/>
      <c r="L9" s="29" t="s">
        <v>2</v>
      </c>
      <c r="M9" s="17" t="s">
        <v>223</v>
      </c>
      <c r="N9" s="161">
        <v>286</v>
      </c>
      <c r="O9" s="161"/>
      <c r="P9" s="162"/>
      <c r="Q9" s="157"/>
      <c r="R9" s="157"/>
      <c r="AJ9" s="64"/>
      <c r="AK9" s="64"/>
      <c r="AL9" s="64"/>
    </row>
    <row r="10" spans="1:38" ht="28.5" customHeight="1" thickBot="1" x14ac:dyDescent="0.2">
      <c r="A10" s="78" t="s">
        <v>209</v>
      </c>
      <c r="B10" s="70"/>
      <c r="C10" s="36"/>
      <c r="D10" s="98" t="s">
        <v>214</v>
      </c>
      <c r="E10" s="100"/>
      <c r="F10" s="134" t="s">
        <v>262</v>
      </c>
      <c r="G10" s="153"/>
      <c r="H10" s="129" t="s">
        <v>220</v>
      </c>
      <c r="I10" s="129"/>
      <c r="J10" s="134" t="s">
        <v>263</v>
      </c>
      <c r="K10" s="135"/>
      <c r="L10" s="29" t="s">
        <v>2</v>
      </c>
      <c r="M10" s="134"/>
      <c r="N10" s="135"/>
      <c r="O10" s="135"/>
      <c r="P10" s="136"/>
      <c r="AJ10" s="64"/>
      <c r="AK10" s="64"/>
      <c r="AL10" s="64"/>
    </row>
    <row r="11" spans="1:38" ht="13.5" x14ac:dyDescent="0.15">
      <c r="A11" s="95" t="s">
        <v>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AJ11" s="64"/>
      <c r="AK11" s="64"/>
      <c r="AL11" s="64"/>
    </row>
    <row r="12" spans="1:38" ht="33.75" customHeight="1" x14ac:dyDescent="0.15">
      <c r="A12" s="73" t="s">
        <v>224</v>
      </c>
      <c r="B12" s="34" t="s">
        <v>264</v>
      </c>
      <c r="C12" s="35" t="s">
        <v>152</v>
      </c>
      <c r="D12" s="140" t="s">
        <v>226</v>
      </c>
      <c r="E12" s="141"/>
      <c r="F12" s="34" t="s">
        <v>265</v>
      </c>
      <c r="G12" s="35" t="s">
        <v>153</v>
      </c>
      <c r="H12" s="129" t="s">
        <v>228</v>
      </c>
      <c r="I12" s="129"/>
      <c r="J12" s="104" t="s">
        <v>306</v>
      </c>
      <c r="K12" s="193"/>
      <c r="L12" s="35" t="s">
        <v>155</v>
      </c>
      <c r="M12" s="17" t="s">
        <v>82</v>
      </c>
      <c r="N12" s="155" t="s">
        <v>266</v>
      </c>
      <c r="O12" s="191"/>
      <c r="P12" s="192"/>
      <c r="AJ12" s="64"/>
      <c r="AK12" s="64"/>
      <c r="AL12" s="64"/>
    </row>
    <row r="13" spans="1:38" ht="33.75" customHeight="1" thickBot="1" x14ac:dyDescent="0.2">
      <c r="A13" s="80" t="s">
        <v>225</v>
      </c>
      <c r="B13" s="28" t="s">
        <v>304</v>
      </c>
      <c r="C13" s="36" t="s">
        <v>152</v>
      </c>
      <c r="D13" s="98" t="s">
        <v>227</v>
      </c>
      <c r="E13" s="99"/>
      <c r="F13" s="28" t="s">
        <v>305</v>
      </c>
      <c r="G13" s="35" t="s">
        <v>154</v>
      </c>
      <c r="H13" s="130" t="s">
        <v>229</v>
      </c>
      <c r="I13" s="130"/>
      <c r="J13" s="101" t="s">
        <v>307</v>
      </c>
      <c r="K13" s="102"/>
      <c r="L13" s="35" t="s">
        <v>152</v>
      </c>
      <c r="M13" s="51" t="s">
        <v>5</v>
      </c>
      <c r="N13" s="134" t="s">
        <v>267</v>
      </c>
      <c r="O13" s="135"/>
      <c r="P13" s="136"/>
      <c r="AJ13" s="64"/>
      <c r="AK13" s="64"/>
      <c r="AL13" s="64"/>
    </row>
    <row r="14" spans="1:38" ht="13.5" x14ac:dyDescent="0.15">
      <c r="A14" s="95" t="s">
        <v>6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7"/>
      <c r="AJ14" s="64"/>
      <c r="AK14" s="64"/>
      <c r="AL14" s="64"/>
    </row>
    <row r="15" spans="1:38" ht="24" customHeight="1" x14ac:dyDescent="0.15">
      <c r="A15" s="39" t="s">
        <v>7</v>
      </c>
      <c r="B15" s="140" t="s">
        <v>230</v>
      </c>
      <c r="C15" s="141"/>
      <c r="D15" s="183"/>
      <c r="E15" s="140" t="s">
        <v>9</v>
      </c>
      <c r="F15" s="141"/>
      <c r="G15" s="183"/>
      <c r="H15" s="140" t="s">
        <v>10</v>
      </c>
      <c r="I15" s="141"/>
      <c r="J15" s="183"/>
      <c r="K15" s="140" t="s">
        <v>234</v>
      </c>
      <c r="L15" s="141"/>
      <c r="M15" s="183"/>
      <c r="N15" s="140" t="s">
        <v>235</v>
      </c>
      <c r="O15" s="141"/>
      <c r="P15" s="195"/>
      <c r="AJ15" s="64"/>
      <c r="AK15" s="64"/>
      <c r="AL15" s="64"/>
    </row>
    <row r="16" spans="1:38" ht="24" customHeight="1" x14ac:dyDescent="0.15">
      <c r="A16" s="72" t="s">
        <v>231</v>
      </c>
      <c r="B16" s="137" t="s">
        <v>268</v>
      </c>
      <c r="C16" s="138"/>
      <c r="D16" s="139"/>
      <c r="E16" s="137" t="s">
        <v>308</v>
      </c>
      <c r="F16" s="138"/>
      <c r="G16" s="139"/>
      <c r="H16" s="137" t="s">
        <v>269</v>
      </c>
      <c r="I16" s="138"/>
      <c r="J16" s="139"/>
      <c r="K16" s="137" t="s">
        <v>270</v>
      </c>
      <c r="L16" s="138"/>
      <c r="M16" s="139"/>
      <c r="N16" s="196" t="s">
        <v>271</v>
      </c>
      <c r="O16" s="197"/>
      <c r="P16" s="198"/>
      <c r="AJ16" s="64"/>
      <c r="AK16" s="64"/>
      <c r="AL16" s="64"/>
    </row>
    <row r="17" spans="1:38" ht="24" customHeight="1" x14ac:dyDescent="0.15">
      <c r="A17" s="72" t="s">
        <v>232</v>
      </c>
      <c r="B17" s="137" t="s">
        <v>272</v>
      </c>
      <c r="C17" s="138"/>
      <c r="D17" s="139"/>
      <c r="E17" s="137" t="s">
        <v>273</v>
      </c>
      <c r="F17" s="138"/>
      <c r="G17" s="139"/>
      <c r="H17" s="137" t="s">
        <v>274</v>
      </c>
      <c r="I17" s="138"/>
      <c r="J17" s="139"/>
      <c r="K17" s="137" t="s">
        <v>275</v>
      </c>
      <c r="L17" s="138"/>
      <c r="M17" s="139"/>
      <c r="N17" s="197" t="s">
        <v>276</v>
      </c>
      <c r="O17" s="197"/>
      <c r="P17" s="198"/>
      <c r="AJ17" s="64"/>
      <c r="AK17" s="64"/>
      <c r="AL17" s="64"/>
    </row>
    <row r="18" spans="1:38" ht="24" customHeight="1" thickBot="1" x14ac:dyDescent="0.2">
      <c r="A18" s="74" t="s">
        <v>233</v>
      </c>
      <c r="B18" s="131" t="s">
        <v>277</v>
      </c>
      <c r="C18" s="132"/>
      <c r="D18" s="133"/>
      <c r="E18" s="131" t="s">
        <v>309</v>
      </c>
      <c r="F18" s="132"/>
      <c r="G18" s="133"/>
      <c r="H18" s="131" t="s">
        <v>278</v>
      </c>
      <c r="I18" s="132"/>
      <c r="J18" s="133"/>
      <c r="K18" s="131" t="s">
        <v>279</v>
      </c>
      <c r="L18" s="132"/>
      <c r="M18" s="133"/>
      <c r="N18" s="199" t="s">
        <v>280</v>
      </c>
      <c r="O18" s="199"/>
      <c r="P18" s="200"/>
      <c r="AJ18" s="64"/>
      <c r="AK18" s="64"/>
      <c r="AL18" s="64"/>
    </row>
    <row r="19" spans="1:38" ht="13.5" x14ac:dyDescent="0.15">
      <c r="A19" s="188" t="s">
        <v>11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90"/>
      <c r="AJ19" s="64"/>
      <c r="AK19" s="64"/>
      <c r="AL19" s="64"/>
    </row>
    <row r="20" spans="1:38" ht="45" x14ac:dyDescent="0.15">
      <c r="A20" s="43" t="s">
        <v>95</v>
      </c>
      <c r="B20" s="44" t="s">
        <v>260</v>
      </c>
      <c r="C20" s="129" t="s">
        <v>118</v>
      </c>
      <c r="D20" s="129"/>
      <c r="E20" s="104" t="s">
        <v>295</v>
      </c>
      <c r="F20" s="105"/>
      <c r="G20" s="17" t="s">
        <v>46</v>
      </c>
      <c r="H20" s="91" t="s">
        <v>296</v>
      </c>
      <c r="I20" s="91"/>
      <c r="J20" s="129" t="s">
        <v>117</v>
      </c>
      <c r="K20" s="129"/>
      <c r="L20" s="106">
        <v>40837</v>
      </c>
      <c r="M20" s="106"/>
      <c r="N20" s="47" t="s">
        <v>14</v>
      </c>
      <c r="O20" s="143">
        <v>45212</v>
      </c>
      <c r="P20" s="144"/>
    </row>
    <row r="21" spans="1:38" ht="45" x14ac:dyDescent="0.15">
      <c r="A21" s="43" t="s">
        <v>15</v>
      </c>
      <c r="B21" s="44" t="s">
        <v>260</v>
      </c>
      <c r="C21" s="129" t="s">
        <v>12</v>
      </c>
      <c r="D21" s="129"/>
      <c r="E21" s="104" t="s">
        <v>295</v>
      </c>
      <c r="F21" s="105"/>
      <c r="G21" s="17" t="s">
        <v>46</v>
      </c>
      <c r="H21" s="91" t="s">
        <v>297</v>
      </c>
      <c r="I21" s="91"/>
      <c r="J21" s="129" t="s">
        <v>13</v>
      </c>
      <c r="K21" s="129"/>
      <c r="L21" s="106">
        <v>40836</v>
      </c>
      <c r="M21" s="106"/>
      <c r="N21" s="47" t="s">
        <v>14</v>
      </c>
      <c r="O21" s="143">
        <v>45212</v>
      </c>
      <c r="P21" s="144"/>
    </row>
    <row r="22" spans="1:38" ht="56.25" x14ac:dyDescent="0.15">
      <c r="A22" s="43" t="s">
        <v>110</v>
      </c>
      <c r="B22" s="44" t="s">
        <v>281</v>
      </c>
      <c r="C22" s="129" t="s">
        <v>12</v>
      </c>
      <c r="D22" s="129"/>
      <c r="E22" s="104"/>
      <c r="F22" s="105"/>
      <c r="G22" s="17" t="s">
        <v>46</v>
      </c>
      <c r="H22" s="155"/>
      <c r="I22" s="156"/>
      <c r="J22" s="129" t="s">
        <v>13</v>
      </c>
      <c r="K22" s="129"/>
      <c r="L22" s="106"/>
      <c r="M22" s="106"/>
      <c r="N22" s="47" t="s">
        <v>14</v>
      </c>
      <c r="O22" s="143"/>
      <c r="P22" s="144"/>
    </row>
    <row r="23" spans="1:38" ht="34.5" thickBot="1" x14ac:dyDescent="0.2">
      <c r="A23" s="20" t="s">
        <v>282</v>
      </c>
      <c r="B23" s="46" t="s">
        <v>260</v>
      </c>
      <c r="C23" s="147" t="s">
        <v>12</v>
      </c>
      <c r="D23" s="147"/>
      <c r="E23" s="104" t="s">
        <v>283</v>
      </c>
      <c r="F23" s="105"/>
      <c r="G23" s="21" t="s">
        <v>46</v>
      </c>
      <c r="H23" s="147"/>
      <c r="I23" s="147"/>
      <c r="J23" s="147" t="s">
        <v>13</v>
      </c>
      <c r="K23" s="147"/>
      <c r="L23" s="154">
        <v>40746</v>
      </c>
      <c r="M23" s="154"/>
      <c r="N23" s="22" t="s">
        <v>14</v>
      </c>
      <c r="O23" s="145">
        <v>44399</v>
      </c>
      <c r="P23" s="146"/>
    </row>
    <row r="24" spans="1:38" ht="13.5" x14ac:dyDescent="0.15">
      <c r="A24" s="95" t="s">
        <v>16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7"/>
    </row>
    <row r="25" spans="1:38" ht="45.75" customHeight="1" thickBot="1" x14ac:dyDescent="0.2">
      <c r="A25" s="110" t="s">
        <v>106</v>
      </c>
      <c r="B25" s="99"/>
      <c r="C25" s="99"/>
      <c r="D25" s="100"/>
      <c r="E25" s="134" t="s">
        <v>284</v>
      </c>
      <c r="F25" s="135"/>
      <c r="G25" s="153"/>
      <c r="H25" s="98" t="s">
        <v>236</v>
      </c>
      <c r="I25" s="99"/>
      <c r="J25" s="99"/>
      <c r="K25" s="99"/>
      <c r="L25" s="100"/>
      <c r="M25" s="101" t="s">
        <v>285</v>
      </c>
      <c r="N25" s="102"/>
      <c r="O25" s="102"/>
      <c r="P25" s="103"/>
    </row>
    <row r="26" spans="1:38" ht="15.75" customHeight="1" x14ac:dyDescent="0.15">
      <c r="A26" s="95" t="s">
        <v>237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</row>
    <row r="27" spans="1:38" ht="27" customHeight="1" x14ac:dyDescent="0.15">
      <c r="A27" s="201" t="s">
        <v>107</v>
      </c>
      <c r="B27" s="173"/>
      <c r="C27" s="202"/>
      <c r="D27" s="171" t="s">
        <v>146</v>
      </c>
      <c r="E27" s="172"/>
      <c r="F27" s="172"/>
      <c r="G27" s="173"/>
      <c r="H27" s="173"/>
      <c r="I27" s="173"/>
      <c r="J27" s="172"/>
      <c r="K27" s="172"/>
      <c r="L27" s="172"/>
      <c r="M27" s="172"/>
      <c r="N27" s="172"/>
      <c r="O27" s="172"/>
      <c r="P27" s="174"/>
    </row>
    <row r="28" spans="1:38" ht="27" customHeight="1" x14ac:dyDescent="0.15">
      <c r="A28" s="39" t="s">
        <v>104</v>
      </c>
      <c r="B28" s="55">
        <v>307</v>
      </c>
      <c r="C28" s="29" t="s">
        <v>144</v>
      </c>
      <c r="D28" s="129" t="s">
        <v>244</v>
      </c>
      <c r="E28" s="129"/>
      <c r="F28" s="129"/>
      <c r="G28" s="121">
        <v>50000000</v>
      </c>
      <c r="H28" s="122"/>
      <c r="I28" s="58" t="s">
        <v>167</v>
      </c>
      <c r="J28" s="183" t="s">
        <v>243</v>
      </c>
      <c r="K28" s="129"/>
      <c r="L28" s="129"/>
      <c r="M28" s="121">
        <v>40000000</v>
      </c>
      <c r="N28" s="122"/>
      <c r="O28" s="193" t="s">
        <v>166</v>
      </c>
      <c r="P28" s="194"/>
    </row>
    <row r="29" spans="1:38" ht="40.5" customHeight="1" x14ac:dyDescent="0.15">
      <c r="A29" s="39" t="s">
        <v>168</v>
      </c>
      <c r="B29" s="55">
        <v>46</v>
      </c>
      <c r="C29" s="29" t="s">
        <v>124</v>
      </c>
      <c r="D29" s="171" t="s">
        <v>173</v>
      </c>
      <c r="E29" s="184"/>
      <c r="F29" s="178" t="s">
        <v>299</v>
      </c>
      <c r="G29" s="179"/>
      <c r="H29" s="171" t="s">
        <v>245</v>
      </c>
      <c r="I29" s="184"/>
      <c r="J29" s="171" t="s">
        <v>147</v>
      </c>
      <c r="K29" s="184"/>
      <c r="L29" s="17" t="s">
        <v>149</v>
      </c>
      <c r="M29" s="68" t="s">
        <v>181</v>
      </c>
      <c r="N29" s="68" t="s">
        <v>150</v>
      </c>
      <c r="O29" s="172" t="s">
        <v>148</v>
      </c>
      <c r="P29" s="174"/>
    </row>
    <row r="30" spans="1:38" ht="27" customHeight="1" x14ac:dyDescent="0.15">
      <c r="A30" s="39" t="s">
        <v>169</v>
      </c>
      <c r="B30" s="55">
        <v>37</v>
      </c>
      <c r="C30" s="29" t="s">
        <v>123</v>
      </c>
      <c r="D30" s="171" t="s">
        <v>174</v>
      </c>
      <c r="E30" s="184"/>
      <c r="F30" s="178" t="s">
        <v>300</v>
      </c>
      <c r="G30" s="179"/>
      <c r="H30" s="233" t="s">
        <v>310</v>
      </c>
      <c r="I30" s="234"/>
      <c r="J30" s="235">
        <v>500000</v>
      </c>
      <c r="K30" s="236"/>
      <c r="L30" s="237">
        <v>4800000</v>
      </c>
      <c r="M30" s="238">
        <v>1282</v>
      </c>
      <c r="N30" s="239" t="s">
        <v>311</v>
      </c>
      <c r="O30" s="240">
        <v>26</v>
      </c>
      <c r="P30" s="241"/>
    </row>
    <row r="31" spans="1:38" ht="27" customHeight="1" x14ac:dyDescent="0.15">
      <c r="A31" s="65" t="s">
        <v>170</v>
      </c>
      <c r="B31" s="55">
        <v>33</v>
      </c>
      <c r="C31" s="29" t="s">
        <v>123</v>
      </c>
      <c r="D31" s="171" t="s">
        <v>175</v>
      </c>
      <c r="E31" s="184"/>
      <c r="F31" s="178" t="s">
        <v>301</v>
      </c>
      <c r="G31" s="179"/>
      <c r="H31" s="233" t="s">
        <v>312</v>
      </c>
      <c r="I31" s="234"/>
      <c r="J31" s="235">
        <v>320000</v>
      </c>
      <c r="K31" s="236"/>
      <c r="L31" s="237">
        <v>3120000</v>
      </c>
      <c r="M31" s="242">
        <v>285</v>
      </c>
      <c r="N31" s="239" t="s">
        <v>313</v>
      </c>
      <c r="O31" s="235">
        <v>26</v>
      </c>
      <c r="P31" s="241"/>
    </row>
    <row r="32" spans="1:38" ht="27" customHeight="1" x14ac:dyDescent="0.15">
      <c r="A32" s="65" t="s">
        <v>171</v>
      </c>
      <c r="B32" s="55">
        <v>23</v>
      </c>
      <c r="C32" s="59" t="s">
        <v>165</v>
      </c>
      <c r="D32" s="171" t="s">
        <v>176</v>
      </c>
      <c r="E32" s="184"/>
      <c r="F32" s="178" t="s">
        <v>302</v>
      </c>
      <c r="G32" s="179"/>
      <c r="H32" s="235" t="s">
        <v>314</v>
      </c>
      <c r="I32" s="236"/>
      <c r="J32" s="235">
        <v>944000</v>
      </c>
      <c r="K32" s="236"/>
      <c r="L32" s="237">
        <v>10000000</v>
      </c>
      <c r="M32" s="242">
        <v>927</v>
      </c>
      <c r="N32" s="242" t="s">
        <v>313</v>
      </c>
      <c r="O32" s="235">
        <v>26</v>
      </c>
      <c r="P32" s="241"/>
    </row>
    <row r="33" spans="1:16" ht="27" customHeight="1" x14ac:dyDescent="0.15">
      <c r="A33" s="65" t="s">
        <v>172</v>
      </c>
      <c r="B33" s="55">
        <v>50</v>
      </c>
      <c r="C33" s="29" t="s">
        <v>145</v>
      </c>
      <c r="D33" s="171" t="s">
        <v>177</v>
      </c>
      <c r="E33" s="184"/>
      <c r="F33" s="178" t="s">
        <v>303</v>
      </c>
      <c r="G33" s="179"/>
      <c r="H33" s="108"/>
      <c r="I33" s="109"/>
      <c r="J33" s="178"/>
      <c r="K33" s="179"/>
      <c r="L33" s="31"/>
      <c r="M33" s="32"/>
      <c r="N33" s="67"/>
      <c r="O33" s="185"/>
      <c r="P33" s="186"/>
    </row>
    <row r="34" spans="1:16" ht="27" customHeight="1" x14ac:dyDescent="0.15">
      <c r="A34" s="84"/>
      <c r="B34" s="243">
        <v>19</v>
      </c>
      <c r="C34" s="30"/>
      <c r="D34" s="85"/>
      <c r="E34" s="85"/>
      <c r="F34" s="244" t="s">
        <v>316</v>
      </c>
      <c r="G34" s="244"/>
      <c r="H34" s="245"/>
      <c r="I34" s="245"/>
      <c r="J34" s="244"/>
      <c r="K34" s="244"/>
      <c r="L34" s="246"/>
      <c r="M34" s="244"/>
      <c r="N34" s="245"/>
      <c r="O34" s="244"/>
      <c r="P34" s="247"/>
    </row>
    <row r="35" spans="1:16" ht="27" customHeight="1" x14ac:dyDescent="0.15">
      <c r="A35" s="84"/>
      <c r="B35" s="243">
        <v>13</v>
      </c>
      <c r="C35" s="30"/>
      <c r="D35" s="85"/>
      <c r="E35" s="85"/>
      <c r="F35" s="244" t="s">
        <v>317</v>
      </c>
      <c r="G35" s="244"/>
      <c r="H35" s="245"/>
      <c r="I35" s="245"/>
      <c r="J35" s="244"/>
      <c r="K35" s="244"/>
      <c r="L35" s="246"/>
      <c r="M35" s="244"/>
      <c r="N35" s="245"/>
      <c r="O35" s="244"/>
      <c r="P35" s="247"/>
    </row>
    <row r="36" spans="1:16" ht="27" customHeight="1" x14ac:dyDescent="0.15">
      <c r="A36" s="84"/>
      <c r="B36" s="243">
        <v>50</v>
      </c>
      <c r="C36" s="30"/>
      <c r="D36" s="85"/>
      <c r="E36" s="85"/>
      <c r="F36" s="244" t="s">
        <v>318</v>
      </c>
      <c r="G36" s="244"/>
      <c r="H36" s="245"/>
      <c r="I36" s="245"/>
      <c r="J36" s="244"/>
      <c r="K36" s="244"/>
      <c r="L36" s="246"/>
      <c r="M36" s="244"/>
      <c r="N36" s="245"/>
      <c r="O36" s="244"/>
      <c r="P36" s="247"/>
    </row>
    <row r="37" spans="1:16" ht="27" customHeight="1" x14ac:dyDescent="0.15">
      <c r="A37" s="249"/>
      <c r="B37" s="243">
        <v>36</v>
      </c>
      <c r="C37" s="30"/>
      <c r="D37" s="250"/>
      <c r="E37" s="250"/>
      <c r="F37" s="251" t="s">
        <v>319</v>
      </c>
      <c r="G37" s="251"/>
      <c r="H37" s="252"/>
      <c r="I37" s="252"/>
      <c r="J37" s="251"/>
      <c r="K37" s="251"/>
      <c r="L37" s="253"/>
      <c r="M37" s="251"/>
      <c r="N37" s="252"/>
      <c r="O37" s="251"/>
      <c r="P37" s="254"/>
    </row>
    <row r="38" spans="1:16" ht="27" customHeight="1" thickBot="1" x14ac:dyDescent="0.2">
      <c r="A38" s="248" t="s">
        <v>112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20"/>
    </row>
    <row r="39" spans="1:16" ht="13.5" x14ac:dyDescent="0.15">
      <c r="A39" s="95" t="s">
        <v>238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7"/>
    </row>
    <row r="40" spans="1:16" ht="21.75" customHeight="1" x14ac:dyDescent="0.15">
      <c r="A40" s="204" t="s">
        <v>17</v>
      </c>
      <c r="B40" s="141"/>
      <c r="C40" s="141"/>
      <c r="D40" s="141"/>
      <c r="E40" s="141"/>
      <c r="F40" s="141"/>
      <c r="G40" s="141"/>
      <c r="H40" s="183"/>
      <c r="I40" s="140" t="s">
        <v>102</v>
      </c>
      <c r="J40" s="141"/>
      <c r="K40" s="141"/>
      <c r="L40" s="141"/>
      <c r="M40" s="141"/>
      <c r="N40" s="141"/>
      <c r="O40" s="141"/>
      <c r="P40" s="195"/>
    </row>
    <row r="41" spans="1:16" ht="21.75" customHeight="1" x14ac:dyDescent="0.15">
      <c r="A41" s="43" t="s">
        <v>18</v>
      </c>
      <c r="B41" s="129" t="s">
        <v>19</v>
      </c>
      <c r="C41" s="129"/>
      <c r="D41" s="107" t="s">
        <v>20</v>
      </c>
      <c r="E41" s="107"/>
      <c r="F41" s="140" t="s">
        <v>37</v>
      </c>
      <c r="G41" s="183"/>
      <c r="H41" s="42" t="s">
        <v>47</v>
      </c>
      <c r="I41" s="140" t="s">
        <v>21</v>
      </c>
      <c r="J41" s="183"/>
      <c r="K41" s="171" t="s">
        <v>20</v>
      </c>
      <c r="L41" s="184"/>
      <c r="M41" s="45" t="s">
        <v>38</v>
      </c>
      <c r="N41" s="107" t="s">
        <v>22</v>
      </c>
      <c r="O41" s="107"/>
      <c r="P41" s="203"/>
    </row>
    <row r="42" spans="1:16" ht="21.75" customHeight="1" x14ac:dyDescent="0.15">
      <c r="A42" s="255" t="s">
        <v>320</v>
      </c>
      <c r="B42" s="256" t="s">
        <v>321</v>
      </c>
      <c r="C42" s="256"/>
      <c r="D42" s="257" t="s">
        <v>322</v>
      </c>
      <c r="E42" s="257"/>
      <c r="F42" s="258" t="s">
        <v>334</v>
      </c>
      <c r="G42" s="259"/>
      <c r="H42" s="260" t="s">
        <v>323</v>
      </c>
      <c r="I42" s="233" t="s">
        <v>324</v>
      </c>
      <c r="J42" s="234"/>
      <c r="K42" s="233" t="s">
        <v>325</v>
      </c>
      <c r="L42" s="234"/>
      <c r="M42" s="239" t="s">
        <v>337</v>
      </c>
      <c r="N42" s="261" t="s">
        <v>338</v>
      </c>
      <c r="O42" s="261"/>
      <c r="P42" s="262"/>
    </row>
    <row r="43" spans="1:16" ht="21.75" customHeight="1" x14ac:dyDescent="0.15">
      <c r="A43" s="255" t="s">
        <v>326</v>
      </c>
      <c r="B43" s="256" t="s">
        <v>321</v>
      </c>
      <c r="C43" s="256"/>
      <c r="D43" s="257" t="s">
        <v>322</v>
      </c>
      <c r="E43" s="257"/>
      <c r="F43" s="263" t="s">
        <v>333</v>
      </c>
      <c r="G43" s="259"/>
      <c r="H43" s="260" t="s">
        <v>327</v>
      </c>
      <c r="I43" s="233" t="s">
        <v>328</v>
      </c>
      <c r="J43" s="234"/>
      <c r="K43" s="233" t="s">
        <v>325</v>
      </c>
      <c r="L43" s="234"/>
      <c r="M43" s="239" t="s">
        <v>339</v>
      </c>
      <c r="N43" s="261" t="s">
        <v>340</v>
      </c>
      <c r="O43" s="261"/>
      <c r="P43" s="262"/>
    </row>
    <row r="44" spans="1:16" ht="21.75" customHeight="1" x14ac:dyDescent="0.15">
      <c r="A44" s="255" t="s">
        <v>329</v>
      </c>
      <c r="B44" s="256" t="s">
        <v>321</v>
      </c>
      <c r="C44" s="256"/>
      <c r="D44" s="257" t="s">
        <v>322</v>
      </c>
      <c r="E44" s="257"/>
      <c r="F44" s="263" t="s">
        <v>335</v>
      </c>
      <c r="G44" s="259"/>
      <c r="H44" s="260" t="s">
        <v>327</v>
      </c>
      <c r="I44" s="233" t="s">
        <v>298</v>
      </c>
      <c r="J44" s="234"/>
      <c r="K44" s="233" t="s">
        <v>325</v>
      </c>
      <c r="L44" s="234"/>
      <c r="M44" s="239" t="s">
        <v>341</v>
      </c>
      <c r="N44" s="261" t="s">
        <v>342</v>
      </c>
      <c r="O44" s="261"/>
      <c r="P44" s="262"/>
    </row>
    <row r="45" spans="1:16" ht="21.75" customHeight="1" x14ac:dyDescent="0.15">
      <c r="A45" s="255" t="s">
        <v>330</v>
      </c>
      <c r="B45" s="256" t="s">
        <v>324</v>
      </c>
      <c r="C45" s="256"/>
      <c r="D45" s="257" t="s">
        <v>331</v>
      </c>
      <c r="E45" s="257"/>
      <c r="F45" s="263" t="s">
        <v>336</v>
      </c>
      <c r="G45" s="259"/>
      <c r="H45" s="260" t="s">
        <v>332</v>
      </c>
      <c r="I45" s="233"/>
      <c r="J45" s="234"/>
      <c r="K45" s="233"/>
      <c r="L45" s="234"/>
      <c r="M45" s="239"/>
      <c r="N45" s="261"/>
      <c r="O45" s="261"/>
      <c r="P45" s="262"/>
    </row>
    <row r="46" spans="1:16" ht="21.75" customHeight="1" x14ac:dyDescent="0.15">
      <c r="A46" s="204" t="s">
        <v>39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95"/>
    </row>
    <row r="47" spans="1:16" ht="24" customHeight="1" x14ac:dyDescent="0.15">
      <c r="A47" s="43" t="s">
        <v>40</v>
      </c>
      <c r="B47" s="129" t="s">
        <v>105</v>
      </c>
      <c r="C47" s="129"/>
      <c r="D47" s="129" t="s">
        <v>36</v>
      </c>
      <c r="E47" s="129"/>
      <c r="F47" s="129" t="s">
        <v>41</v>
      </c>
      <c r="G47" s="129"/>
      <c r="H47" s="42" t="s">
        <v>48</v>
      </c>
      <c r="I47" s="40"/>
      <c r="J47" s="40"/>
      <c r="K47" s="40"/>
      <c r="L47" s="40"/>
      <c r="M47" s="40"/>
      <c r="N47" s="40"/>
      <c r="O47" s="40"/>
      <c r="P47" s="41"/>
    </row>
    <row r="48" spans="1:16" ht="21.75" customHeight="1" x14ac:dyDescent="0.15">
      <c r="A48" s="255" t="s">
        <v>343</v>
      </c>
      <c r="B48" s="256" t="s">
        <v>344</v>
      </c>
      <c r="C48" s="256"/>
      <c r="D48" s="256" t="s">
        <v>322</v>
      </c>
      <c r="E48" s="256"/>
      <c r="F48" s="264" t="s">
        <v>349</v>
      </c>
      <c r="G48" s="256"/>
      <c r="H48" s="265" t="s">
        <v>345</v>
      </c>
      <c r="I48" s="19"/>
      <c r="J48" s="19"/>
      <c r="K48" s="19"/>
      <c r="L48" s="19"/>
      <c r="M48" s="19"/>
      <c r="N48" s="19"/>
      <c r="O48" s="19"/>
      <c r="P48" s="26"/>
    </row>
    <row r="49" spans="1:16" ht="21.75" customHeight="1" x14ac:dyDescent="0.15">
      <c r="A49" s="255" t="s">
        <v>350</v>
      </c>
      <c r="B49" s="256" t="s">
        <v>344</v>
      </c>
      <c r="C49" s="256"/>
      <c r="D49" s="256" t="s">
        <v>322</v>
      </c>
      <c r="E49" s="256"/>
      <c r="F49" s="264" t="s">
        <v>351</v>
      </c>
      <c r="G49" s="256"/>
      <c r="H49" s="265" t="s">
        <v>346</v>
      </c>
      <c r="I49" s="19"/>
      <c r="J49" s="19"/>
      <c r="K49" s="19"/>
      <c r="L49" s="19"/>
      <c r="M49" s="19"/>
      <c r="N49" s="19"/>
      <c r="O49" s="19"/>
      <c r="P49" s="26"/>
    </row>
    <row r="50" spans="1:16" ht="21.75" customHeight="1" thickBot="1" x14ac:dyDescent="0.2">
      <c r="A50" s="266" t="s">
        <v>352</v>
      </c>
      <c r="B50" s="267" t="s">
        <v>347</v>
      </c>
      <c r="C50" s="267"/>
      <c r="D50" s="256" t="s">
        <v>322</v>
      </c>
      <c r="E50" s="256"/>
      <c r="F50" s="268" t="s">
        <v>353</v>
      </c>
      <c r="G50" s="267"/>
      <c r="H50" s="265" t="s">
        <v>348</v>
      </c>
      <c r="I50" s="49"/>
      <c r="J50" s="49"/>
      <c r="K50" s="49"/>
      <c r="L50" s="49"/>
      <c r="M50" s="49"/>
      <c r="N50" s="49"/>
      <c r="O50" s="49"/>
      <c r="P50" s="53"/>
    </row>
    <row r="51" spans="1:16" ht="13.5" x14ac:dyDescent="0.15">
      <c r="A51" s="150" t="s">
        <v>195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1:16" ht="22.5" customHeight="1" x14ac:dyDescent="0.15">
      <c r="A52" s="148" t="s">
        <v>23</v>
      </c>
      <c r="B52" s="129"/>
      <c r="C52" s="129"/>
      <c r="D52" s="129"/>
      <c r="E52" s="129"/>
      <c r="F52" s="129"/>
      <c r="G52" s="129"/>
      <c r="H52" s="129" t="s">
        <v>24</v>
      </c>
      <c r="I52" s="129"/>
      <c r="J52" s="129"/>
      <c r="K52" s="129"/>
      <c r="L52" s="129"/>
      <c r="M52" s="129"/>
      <c r="N52" s="129"/>
      <c r="O52" s="129"/>
      <c r="P52" s="212"/>
    </row>
    <row r="53" spans="1:16" ht="22.5" customHeight="1" x14ac:dyDescent="0.15">
      <c r="A53" s="43" t="s">
        <v>25</v>
      </c>
      <c r="B53" s="91" t="s">
        <v>354</v>
      </c>
      <c r="C53" s="91"/>
      <c r="D53" s="91"/>
      <c r="E53" s="107" t="s">
        <v>26</v>
      </c>
      <c r="F53" s="107"/>
      <c r="G53" s="44" t="s">
        <v>360</v>
      </c>
      <c r="H53" s="42" t="s">
        <v>25</v>
      </c>
      <c r="I53" s="256" t="s">
        <v>364</v>
      </c>
      <c r="J53" s="256"/>
      <c r="K53" s="256"/>
      <c r="L53" s="256"/>
      <c r="M53" s="256"/>
      <c r="N53" s="42" t="s">
        <v>26</v>
      </c>
      <c r="O53" s="256" t="s">
        <v>370</v>
      </c>
      <c r="P53" s="272"/>
    </row>
    <row r="54" spans="1:16" ht="22.5" customHeight="1" x14ac:dyDescent="0.15">
      <c r="A54" s="43" t="s">
        <v>27</v>
      </c>
      <c r="B54" s="91" t="s">
        <v>355</v>
      </c>
      <c r="C54" s="91"/>
      <c r="D54" s="91"/>
      <c r="E54" s="107" t="s">
        <v>26</v>
      </c>
      <c r="F54" s="107"/>
      <c r="G54" s="44" t="s">
        <v>361</v>
      </c>
      <c r="H54" s="42" t="s">
        <v>27</v>
      </c>
      <c r="I54" s="256" t="s">
        <v>365</v>
      </c>
      <c r="J54" s="256"/>
      <c r="K54" s="256"/>
      <c r="L54" s="256"/>
      <c r="M54" s="256"/>
      <c r="N54" s="42" t="s">
        <v>26</v>
      </c>
      <c r="O54" s="256" t="s">
        <v>372</v>
      </c>
      <c r="P54" s="272"/>
    </row>
    <row r="55" spans="1:16" ht="22.5" customHeight="1" x14ac:dyDescent="0.15">
      <c r="A55" s="43" t="s">
        <v>28</v>
      </c>
      <c r="B55" s="91" t="s">
        <v>356</v>
      </c>
      <c r="C55" s="91"/>
      <c r="D55" s="91"/>
      <c r="E55" s="107" t="s">
        <v>26</v>
      </c>
      <c r="F55" s="107"/>
      <c r="G55" s="44" t="s">
        <v>362</v>
      </c>
      <c r="H55" s="42" t="s">
        <v>28</v>
      </c>
      <c r="I55" s="256" t="s">
        <v>366</v>
      </c>
      <c r="J55" s="256"/>
      <c r="K55" s="256"/>
      <c r="L55" s="256"/>
      <c r="M55" s="256"/>
      <c r="N55" s="42" t="s">
        <v>26</v>
      </c>
      <c r="O55" s="256" t="s">
        <v>373</v>
      </c>
      <c r="P55" s="272"/>
    </row>
    <row r="56" spans="1:16" ht="22.5" customHeight="1" x14ac:dyDescent="0.15">
      <c r="A56" s="43" t="s">
        <v>29</v>
      </c>
      <c r="B56" s="91" t="s">
        <v>357</v>
      </c>
      <c r="C56" s="91"/>
      <c r="D56" s="91"/>
      <c r="E56" s="107" t="s">
        <v>26</v>
      </c>
      <c r="F56" s="107"/>
      <c r="G56" s="44" t="s">
        <v>363</v>
      </c>
      <c r="H56" s="42" t="s">
        <v>29</v>
      </c>
      <c r="I56" s="256" t="s">
        <v>367</v>
      </c>
      <c r="J56" s="256"/>
      <c r="K56" s="256"/>
      <c r="L56" s="256"/>
      <c r="M56" s="256"/>
      <c r="N56" s="42" t="s">
        <v>26</v>
      </c>
      <c r="O56" s="256" t="s">
        <v>372</v>
      </c>
      <c r="P56" s="272"/>
    </row>
    <row r="57" spans="1:16" ht="22.5" customHeight="1" x14ac:dyDescent="0.15">
      <c r="A57" s="43" t="s">
        <v>30</v>
      </c>
      <c r="B57" s="91" t="s">
        <v>358</v>
      </c>
      <c r="C57" s="91"/>
      <c r="D57" s="91"/>
      <c r="E57" s="107" t="s">
        <v>26</v>
      </c>
      <c r="F57" s="107"/>
      <c r="G57" s="44" t="s">
        <v>360</v>
      </c>
      <c r="H57" s="42" t="s">
        <v>88</v>
      </c>
      <c r="I57" s="256" t="s">
        <v>368</v>
      </c>
      <c r="J57" s="256"/>
      <c r="K57" s="256"/>
      <c r="L57" s="256"/>
      <c r="M57" s="256"/>
      <c r="N57" s="42" t="s">
        <v>26</v>
      </c>
      <c r="O57" s="256" t="s">
        <v>370</v>
      </c>
      <c r="P57" s="272"/>
    </row>
    <row r="58" spans="1:16" ht="22.5" customHeight="1" x14ac:dyDescent="0.15">
      <c r="A58" s="269"/>
      <c r="B58" s="18" t="s">
        <v>359</v>
      </c>
      <c r="C58" s="18"/>
      <c r="D58" s="18"/>
      <c r="E58" s="270"/>
      <c r="F58" s="270"/>
      <c r="G58" s="18" t="s">
        <v>371</v>
      </c>
      <c r="H58" s="271"/>
      <c r="I58" s="256" t="s">
        <v>369</v>
      </c>
      <c r="J58" s="256"/>
      <c r="K58" s="256"/>
      <c r="L58" s="256"/>
      <c r="M58" s="256"/>
      <c r="N58" s="271"/>
      <c r="O58" s="256" t="s">
        <v>371</v>
      </c>
      <c r="P58" s="272"/>
    </row>
    <row r="59" spans="1:16" ht="22.5" customHeight="1" thickBot="1" x14ac:dyDescent="0.2">
      <c r="A59" s="211" t="s">
        <v>42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4"/>
    </row>
    <row r="60" spans="1:16" ht="22.5" customHeight="1" x14ac:dyDescent="0.15">
      <c r="A60" s="150" t="s">
        <v>239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2"/>
    </row>
    <row r="61" spans="1:16" ht="21.75" customHeight="1" x14ac:dyDescent="0.15">
      <c r="A61" s="204" t="s">
        <v>93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95"/>
    </row>
    <row r="62" spans="1:16" ht="21.75" customHeight="1" x14ac:dyDescent="0.15">
      <c r="A62" s="208" t="s">
        <v>92</v>
      </c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10"/>
    </row>
    <row r="63" spans="1:16" ht="22.5" customHeight="1" x14ac:dyDescent="0.15">
      <c r="A63" s="52" t="s">
        <v>97</v>
      </c>
      <c r="B63" s="23" t="s">
        <v>96</v>
      </c>
      <c r="C63" s="205" t="s">
        <v>115</v>
      </c>
      <c r="D63" s="205"/>
      <c r="E63" s="206"/>
      <c r="F63" s="141" t="s">
        <v>114</v>
      </c>
      <c r="G63" s="141"/>
      <c r="H63" s="141"/>
      <c r="I63" s="141"/>
      <c r="J63" s="191"/>
      <c r="K63" s="191"/>
      <c r="L63" s="191"/>
      <c r="M63" s="191"/>
      <c r="N63" s="191"/>
      <c r="O63" s="191"/>
      <c r="P63" s="192"/>
    </row>
    <row r="64" spans="1:16" ht="32.25" customHeight="1" x14ac:dyDescent="0.15">
      <c r="A64" s="27" t="s">
        <v>31</v>
      </c>
      <c r="B64" s="180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2"/>
    </row>
    <row r="65" spans="1:16" ht="25.5" customHeight="1" x14ac:dyDescent="0.15">
      <c r="A65" s="148" t="s">
        <v>240</v>
      </c>
      <c r="B65" s="50"/>
      <c r="C65" s="91" t="s">
        <v>43</v>
      </c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2"/>
    </row>
    <row r="66" spans="1:16" ht="25.5" customHeight="1" x14ac:dyDescent="0.15">
      <c r="A66" s="148"/>
      <c r="B66" s="50"/>
      <c r="C66" s="91" t="s">
        <v>44</v>
      </c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2"/>
    </row>
    <row r="67" spans="1:16" ht="23.25" customHeight="1" thickBot="1" x14ac:dyDescent="0.2">
      <c r="A67" s="149"/>
      <c r="B67" s="24"/>
      <c r="C67" s="93" t="s">
        <v>196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4"/>
    </row>
    <row r="68" spans="1:16" ht="21.75" customHeight="1" x14ac:dyDescent="0.15">
      <c r="A68" s="81" t="s">
        <v>241</v>
      </c>
      <c r="B68" s="90" t="s">
        <v>242</v>
      </c>
      <c r="C68" s="90"/>
      <c r="D68" s="90"/>
      <c r="E68" s="90"/>
      <c r="F68" s="90"/>
      <c r="G68" s="90"/>
      <c r="H68" s="75"/>
      <c r="I68" s="75"/>
      <c r="J68" s="75"/>
      <c r="K68" s="75"/>
      <c r="L68" s="75"/>
      <c r="M68" s="75"/>
      <c r="N68" s="75"/>
      <c r="O68" s="75"/>
      <c r="P68" s="76"/>
    </row>
    <row r="69" spans="1:16" ht="39.75" customHeight="1" x14ac:dyDescent="0.15">
      <c r="A69" s="175" t="s">
        <v>197</v>
      </c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7"/>
    </row>
    <row r="70" spans="1:16" ht="24" customHeight="1" x14ac:dyDescent="0.15">
      <c r="A70" s="165" t="s">
        <v>98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7"/>
    </row>
    <row r="71" spans="1:16" ht="21.75" customHeight="1" thickBot="1" x14ac:dyDescent="0.2">
      <c r="A71" s="168" t="s">
        <v>45</v>
      </c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70"/>
    </row>
    <row r="72" spans="1:16" ht="21.75" customHeight="1" x14ac:dyDescent="0.15">
      <c r="A72" s="142" t="s">
        <v>32</v>
      </c>
      <c r="B72" s="142"/>
      <c r="C72" s="142"/>
      <c r="D72" s="142" t="s">
        <v>33</v>
      </c>
      <c r="E72" s="142"/>
      <c r="F72" s="142"/>
      <c r="G72" s="142"/>
      <c r="H72" s="142" t="s">
        <v>34</v>
      </c>
      <c r="I72" s="142"/>
      <c r="J72" s="142"/>
      <c r="K72" s="142"/>
      <c r="L72" s="142"/>
      <c r="M72" s="142" t="s">
        <v>116</v>
      </c>
      <c r="N72" s="142"/>
      <c r="O72" s="142"/>
      <c r="P72" s="142"/>
    </row>
    <row r="73" spans="1:16" ht="33" customHeight="1" x14ac:dyDescent="0.15"/>
    <row r="77" spans="1:16" ht="19.5" customHeight="1" x14ac:dyDescent="0.15"/>
    <row r="78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9">
    <mergeCell ref="A38:P38"/>
    <mergeCell ref="B45:C45"/>
    <mergeCell ref="D45:E45"/>
    <mergeCell ref="F45:G45"/>
    <mergeCell ref="I45:J45"/>
    <mergeCell ref="K45:L45"/>
    <mergeCell ref="N45:P45"/>
    <mergeCell ref="I58:M58"/>
    <mergeCell ref="O58:P58"/>
    <mergeCell ref="F63:I63"/>
    <mergeCell ref="C63:E63"/>
    <mergeCell ref="F3:H3"/>
    <mergeCell ref="A60:P60"/>
    <mergeCell ref="A61:P61"/>
    <mergeCell ref="A62:P62"/>
    <mergeCell ref="J63:P63"/>
    <mergeCell ref="A59:P59"/>
    <mergeCell ref="C20:D20"/>
    <mergeCell ref="H52:P52"/>
    <mergeCell ref="A52:G52"/>
    <mergeCell ref="B53:D53"/>
    <mergeCell ref="B54:D54"/>
    <mergeCell ref="B55:D55"/>
    <mergeCell ref="B56:D56"/>
    <mergeCell ref="B57:D57"/>
    <mergeCell ref="E54:F54"/>
    <mergeCell ref="E55:F55"/>
    <mergeCell ref="E56:F56"/>
    <mergeCell ref="J12:K12"/>
    <mergeCell ref="J13:K13"/>
    <mergeCell ref="B47:C47"/>
    <mergeCell ref="B48:C48"/>
    <mergeCell ref="B49:C49"/>
    <mergeCell ref="B50:C50"/>
    <mergeCell ref="A39:P39"/>
    <mergeCell ref="K41:L41"/>
    <mergeCell ref="K42:L42"/>
    <mergeCell ref="K43:L43"/>
    <mergeCell ref="K44:L44"/>
    <mergeCell ref="N41:P41"/>
    <mergeCell ref="N42:P42"/>
    <mergeCell ref="N43:P43"/>
    <mergeCell ref="A46:P46"/>
    <mergeCell ref="N44:P44"/>
    <mergeCell ref="I40:P40"/>
    <mergeCell ref="A40:H40"/>
    <mergeCell ref="F41:G41"/>
    <mergeCell ref="I41:J41"/>
    <mergeCell ref="B41:C41"/>
    <mergeCell ref="B42:C42"/>
    <mergeCell ref="B43:C43"/>
    <mergeCell ref="B44:C44"/>
    <mergeCell ref="D41:E41"/>
    <mergeCell ref="D42:E42"/>
    <mergeCell ref="F47:G47"/>
    <mergeCell ref="D43:E43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A70:P70"/>
    <mergeCell ref="A71:P71"/>
    <mergeCell ref="D27:P27"/>
    <mergeCell ref="A69:P69"/>
    <mergeCell ref="D28:F28"/>
    <mergeCell ref="J30:K30"/>
    <mergeCell ref="J31:K31"/>
    <mergeCell ref="J33:K33"/>
    <mergeCell ref="I42:J42"/>
    <mergeCell ref="I43:J43"/>
    <mergeCell ref="I44:J44"/>
    <mergeCell ref="B64:P64"/>
    <mergeCell ref="H30:I30"/>
    <mergeCell ref="J28:L28"/>
    <mergeCell ref="F42:G42"/>
    <mergeCell ref="F43:G43"/>
    <mergeCell ref="F44:G44"/>
    <mergeCell ref="D44:E44"/>
    <mergeCell ref="F48:G48"/>
    <mergeCell ref="F49:G49"/>
    <mergeCell ref="F50:G50"/>
    <mergeCell ref="O57:P57"/>
    <mergeCell ref="I53:M53"/>
    <mergeCell ref="D29:E29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72:C72"/>
    <mergeCell ref="D72:G72"/>
    <mergeCell ref="H72:L72"/>
    <mergeCell ref="M72:P72"/>
    <mergeCell ref="O21:P21"/>
    <mergeCell ref="O22:P22"/>
    <mergeCell ref="O23:P23"/>
    <mergeCell ref="J20:K20"/>
    <mergeCell ref="J21:K21"/>
    <mergeCell ref="O20:P20"/>
    <mergeCell ref="J23:K23"/>
    <mergeCell ref="A65:A67"/>
    <mergeCell ref="D47:E47"/>
    <mergeCell ref="D48:E48"/>
    <mergeCell ref="D49:E49"/>
    <mergeCell ref="D50:E50"/>
    <mergeCell ref="A51:P51"/>
    <mergeCell ref="E25:G25"/>
    <mergeCell ref="L21:M21"/>
    <mergeCell ref="L22:M22"/>
    <mergeCell ref="L23:M23"/>
    <mergeCell ref="H20:I20"/>
    <mergeCell ref="H21:I21"/>
    <mergeCell ref="H22:I22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B68:G68"/>
    <mergeCell ref="C65:P65"/>
    <mergeCell ref="C66:P66"/>
    <mergeCell ref="C67:P67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54:M54"/>
    <mergeCell ref="I55:M55"/>
    <mergeCell ref="I56:M56"/>
    <mergeCell ref="I57:M57"/>
    <mergeCell ref="E53:F53"/>
    <mergeCell ref="O54:P54"/>
    <mergeCell ref="E57:F57"/>
    <mergeCell ref="O53:P53"/>
    <mergeCell ref="O55:P55"/>
    <mergeCell ref="O56:P56"/>
    <mergeCell ref="H33:I33"/>
  </mergeCells>
  <phoneticPr fontId="1" type="noConversion"/>
  <dataValidations count="12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M28:N28 G28:H28 B28:B32" xr:uid="{00000000-0002-0000-0100-000003000000}">
      <formula1>0</formula1>
    </dataValidation>
    <dataValidation operator="greaterThanOrEqual" allowBlank="1" showInputMessage="1" showErrorMessage="1" error="请输入数值" sqref="M29 F29:G37" xr:uid="{00000000-0002-0000-0100-000004000000}"/>
    <dataValidation type="decimal" operator="greaterThanOrEqual" allowBlank="1" showInputMessage="1" showErrorMessage="1" error="请输入数值" sqref="M30:M37" xr:uid="{00000000-0002-0000-0100-000005000000}">
      <formula1>0</formula1>
    </dataValidation>
    <dataValidation type="whole" operator="greaterThanOrEqual" allowBlank="1" showInputMessage="1" showErrorMessage="1" error="请输入整数，不带小数" sqref="J30:J37 L30:L37 K30:K31 K33:K37" xr:uid="{00000000-0002-0000-0100-000006000000}">
      <formula1>0</formula1>
    </dataValidation>
    <dataValidation type="decimal" allowBlank="1" showInputMessage="1" showErrorMessage="1" error="请输入数值" sqref="O30:O37 P30:P31 P33:P37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"面料供应商,辅料供应商,鞋品材料供应商"</formula1>
    </dataValidation>
    <dataValidation type="list" allowBlank="1" showInputMessage="1" showErrorMessage="1" sqref="N30:N37 I28 O28:P28" xr:uid="{00000000-0002-0000-0100-00000B000000}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scale="97" fitToHeight="0" orientation="portrait" horizontalDpi="4294967293" r:id="rId1"/>
  <rowBreaks count="2" manualBreakCount="2">
    <brk id="25" max="15" man="1"/>
    <brk id="59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62</xdr:row>
                    <xdr:rowOff>47625</xdr:rowOff>
                  </from>
                  <to>
                    <xdr:col>1</xdr:col>
                    <xdr:colOff>295275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62</xdr:row>
                    <xdr:rowOff>57150</xdr:rowOff>
                  </from>
                  <to>
                    <xdr:col>0</xdr:col>
                    <xdr:colOff>485775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65</xdr:row>
                    <xdr:rowOff>38100</xdr:rowOff>
                  </from>
                  <to>
                    <xdr:col>1</xdr:col>
                    <xdr:colOff>390525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64</xdr:row>
                    <xdr:rowOff>38100</xdr:rowOff>
                  </from>
                  <to>
                    <xdr:col>1</xdr:col>
                    <xdr:colOff>390525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66</xdr:row>
                    <xdr:rowOff>38100</xdr:rowOff>
                  </from>
                  <to>
                    <xdr:col>1</xdr:col>
                    <xdr:colOff>390525</xdr:colOff>
                    <xdr:row>66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9"/>
  <sheetViews>
    <sheetView topLeftCell="A178" zoomScaleNormal="100" workbookViewId="0">
      <selection activeCell="J117" sqref="J117"/>
    </sheetView>
  </sheetViews>
  <sheetFormatPr defaultRowHeight="13.5" x14ac:dyDescent="0.15"/>
  <cols>
    <col min="1" max="1" width="12.6640625" style="8" customWidth="1"/>
    <col min="2" max="2" width="10.6640625" style="8" customWidth="1"/>
    <col min="3" max="4" width="7" style="8" bestFit="1" customWidth="1"/>
    <col min="5" max="5" width="12.1640625" style="8" bestFit="1" customWidth="1"/>
    <col min="6" max="6" width="12.5" style="8" customWidth="1"/>
    <col min="7" max="7" width="15.6640625" style="8" customWidth="1"/>
    <col min="8" max="8" width="12.1640625" style="8" bestFit="1" customWidth="1"/>
    <col min="9" max="9" width="22.83203125" style="8" customWidth="1"/>
    <col min="10" max="10" width="7" style="8" bestFit="1" customWidth="1"/>
    <col min="11" max="16384" width="9.33203125" style="8"/>
  </cols>
  <sheetData>
    <row r="1" spans="1:10" ht="17.25" customHeight="1" x14ac:dyDescent="0.15">
      <c r="A1" s="225" t="s">
        <v>49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7.25" customHeight="1" x14ac:dyDescent="0.15">
      <c r="A2" s="5" t="s">
        <v>67</v>
      </c>
      <c r="B2" s="229"/>
      <c r="C2" s="230"/>
      <c r="D2" s="230"/>
      <c r="E2" s="231"/>
      <c r="F2" s="3" t="s">
        <v>57</v>
      </c>
      <c r="G2" s="228"/>
      <c r="H2" s="228"/>
      <c r="I2" s="228"/>
      <c r="J2" s="228"/>
    </row>
    <row r="3" spans="1:10" ht="17.25" customHeight="1" x14ac:dyDescent="0.15">
      <c r="A3" s="5" t="s">
        <v>58</v>
      </c>
      <c r="B3" s="226"/>
      <c r="C3" s="226"/>
      <c r="D3" s="226"/>
      <c r="E3" s="227"/>
      <c r="F3" s="3" t="s">
        <v>59</v>
      </c>
      <c r="G3" s="228"/>
      <c r="H3" s="228"/>
      <c r="I3" s="228"/>
      <c r="J3" s="228"/>
    </row>
    <row r="4" spans="1:10" ht="17.25" customHeight="1" x14ac:dyDescent="0.15">
      <c r="A4" s="6" t="s">
        <v>66</v>
      </c>
      <c r="B4" s="226"/>
      <c r="C4" s="226"/>
      <c r="D4" s="226"/>
      <c r="E4" s="227"/>
      <c r="F4" s="4" t="s">
        <v>65</v>
      </c>
      <c r="G4" s="228"/>
      <c r="H4" s="228"/>
      <c r="I4" s="228"/>
      <c r="J4" s="228"/>
    </row>
    <row r="5" spans="1:10" ht="17.25" customHeight="1" x14ac:dyDescent="0.15">
      <c r="A5" s="214" t="s">
        <v>99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0" ht="17.25" customHeight="1" x14ac:dyDescent="0.15">
      <c r="A6" s="1" t="s">
        <v>50</v>
      </c>
      <c r="B6" s="1" t="s">
        <v>8</v>
      </c>
      <c r="C6" s="1" t="s">
        <v>87</v>
      </c>
      <c r="D6" s="1" t="s">
        <v>51</v>
      </c>
      <c r="E6" s="1" t="s">
        <v>52</v>
      </c>
      <c r="F6" s="1" t="s">
        <v>53</v>
      </c>
      <c r="G6" s="1" t="s">
        <v>54</v>
      </c>
      <c r="H6" s="1" t="s">
        <v>55</v>
      </c>
      <c r="I6" s="1" t="s">
        <v>89</v>
      </c>
      <c r="J6" s="1" t="s">
        <v>56</v>
      </c>
    </row>
    <row r="7" spans="1:10" ht="17.25" customHeight="1" x14ac:dyDescent="0.15">
      <c r="A7" s="2" t="s">
        <v>76</v>
      </c>
      <c r="B7" s="2" t="s">
        <v>85</v>
      </c>
      <c r="C7" s="2" t="s">
        <v>60</v>
      </c>
      <c r="D7" s="2">
        <v>43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84</v>
      </c>
      <c r="J7" s="2"/>
    </row>
    <row r="8" spans="1:10" ht="17.25" customHeight="1" x14ac:dyDescent="0.15">
      <c r="A8" s="82">
        <v>1</v>
      </c>
      <c r="B8" s="273" t="s">
        <v>374</v>
      </c>
      <c r="C8" s="83" t="s">
        <v>286</v>
      </c>
      <c r="D8" s="274">
        <v>36.027397260273972</v>
      </c>
      <c r="E8" s="273" t="s">
        <v>287</v>
      </c>
      <c r="F8" s="273" t="s">
        <v>631</v>
      </c>
      <c r="G8" s="273" t="s">
        <v>641</v>
      </c>
      <c r="H8" s="273" t="s">
        <v>288</v>
      </c>
      <c r="I8" s="286">
        <v>14</v>
      </c>
      <c r="J8" s="10"/>
    </row>
    <row r="9" spans="1:10" ht="17.25" customHeight="1" x14ac:dyDescent="0.15">
      <c r="A9" s="82">
        <v>2</v>
      </c>
      <c r="B9" s="273" t="s">
        <v>375</v>
      </c>
      <c r="C9" s="83" t="s">
        <v>60</v>
      </c>
      <c r="D9" s="274">
        <v>33.19178082191781</v>
      </c>
      <c r="E9" s="273" t="s">
        <v>287</v>
      </c>
      <c r="F9" s="273" t="s">
        <v>631</v>
      </c>
      <c r="G9" s="273" t="s">
        <v>642</v>
      </c>
      <c r="H9" s="273" t="s">
        <v>632</v>
      </c>
      <c r="I9" s="286">
        <v>13</v>
      </c>
      <c r="J9" s="10"/>
    </row>
    <row r="10" spans="1:10" ht="17.25" customHeight="1" x14ac:dyDescent="0.15">
      <c r="A10" s="82">
        <v>3</v>
      </c>
      <c r="B10" s="273" t="s">
        <v>376</v>
      </c>
      <c r="C10" s="83" t="s">
        <v>286</v>
      </c>
      <c r="D10" s="274">
        <v>49.347945205479455</v>
      </c>
      <c r="E10" s="273" t="s">
        <v>289</v>
      </c>
      <c r="F10" s="273" t="s">
        <v>631</v>
      </c>
      <c r="G10" s="273" t="s">
        <v>641</v>
      </c>
      <c r="H10" s="273" t="s">
        <v>633</v>
      </c>
      <c r="I10" s="286">
        <v>13</v>
      </c>
      <c r="J10" s="10"/>
    </row>
    <row r="11" spans="1:10" ht="17.25" customHeight="1" x14ac:dyDescent="0.15">
      <c r="A11" s="82">
        <v>4</v>
      </c>
      <c r="B11" s="273" t="s">
        <v>377</v>
      </c>
      <c r="C11" s="83" t="s">
        <v>60</v>
      </c>
      <c r="D11" s="274">
        <v>44.126027397260273</v>
      </c>
      <c r="E11" s="273" t="s">
        <v>630</v>
      </c>
      <c r="F11" s="273" t="s">
        <v>62</v>
      </c>
      <c r="G11" s="273" t="s">
        <v>641</v>
      </c>
      <c r="H11" s="273" t="s">
        <v>291</v>
      </c>
      <c r="I11" s="286">
        <v>14</v>
      </c>
      <c r="J11" s="10"/>
    </row>
    <row r="12" spans="1:10" ht="17.25" customHeight="1" x14ac:dyDescent="0.15">
      <c r="A12" s="82">
        <v>5</v>
      </c>
      <c r="B12" s="273" t="s">
        <v>378</v>
      </c>
      <c r="C12" s="83" t="s">
        <v>60</v>
      </c>
      <c r="D12" s="274">
        <v>31.301369863013697</v>
      </c>
      <c r="E12" s="273" t="s">
        <v>292</v>
      </c>
      <c r="F12" s="273" t="s">
        <v>631</v>
      </c>
      <c r="G12" s="273" t="s">
        <v>641</v>
      </c>
      <c r="H12" s="273" t="s">
        <v>293</v>
      </c>
      <c r="I12" s="286">
        <v>11</v>
      </c>
      <c r="J12" s="10"/>
    </row>
    <row r="13" spans="1:10" ht="17.25" customHeight="1" x14ac:dyDescent="0.15">
      <c r="A13" s="82">
        <v>6</v>
      </c>
      <c r="B13" s="273" t="s">
        <v>379</v>
      </c>
      <c r="C13" s="83" t="s">
        <v>60</v>
      </c>
      <c r="D13" s="274">
        <v>50.268493150684932</v>
      </c>
      <c r="E13" s="273" t="s">
        <v>287</v>
      </c>
      <c r="F13" s="273" t="s">
        <v>631</v>
      </c>
      <c r="G13" s="273" t="s">
        <v>641</v>
      </c>
      <c r="H13" s="273" t="s">
        <v>294</v>
      </c>
      <c r="I13" s="286">
        <v>7</v>
      </c>
      <c r="J13" s="10"/>
    </row>
    <row r="14" spans="1:10" ht="17.25" customHeight="1" x14ac:dyDescent="0.15">
      <c r="A14" s="82">
        <v>9</v>
      </c>
      <c r="B14" s="273" t="s">
        <v>380</v>
      </c>
      <c r="C14" s="83" t="s">
        <v>60</v>
      </c>
      <c r="D14" s="274">
        <v>43.216438356164382</v>
      </c>
      <c r="E14" s="273" t="s">
        <v>287</v>
      </c>
      <c r="F14" s="273" t="s">
        <v>631</v>
      </c>
      <c r="G14" s="273" t="s">
        <v>642</v>
      </c>
      <c r="H14" s="273" t="s">
        <v>633</v>
      </c>
      <c r="I14" s="286">
        <v>13</v>
      </c>
      <c r="J14" s="10"/>
    </row>
    <row r="15" spans="1:10" ht="17.25" customHeight="1" x14ac:dyDescent="0.15">
      <c r="A15" s="82">
        <v>10</v>
      </c>
      <c r="B15" s="273" t="s">
        <v>381</v>
      </c>
      <c r="C15" s="83" t="s">
        <v>60</v>
      </c>
      <c r="D15" s="274">
        <v>31.531506849315068</v>
      </c>
      <c r="E15" s="273" t="s">
        <v>289</v>
      </c>
      <c r="F15" s="273" t="s">
        <v>631</v>
      </c>
      <c r="G15" s="273" t="s">
        <v>642</v>
      </c>
      <c r="H15" s="273" t="s">
        <v>288</v>
      </c>
      <c r="I15" s="286">
        <v>7</v>
      </c>
      <c r="J15" s="10"/>
    </row>
    <row r="16" spans="1:10" ht="17.25" customHeight="1" x14ac:dyDescent="0.15">
      <c r="A16" s="11"/>
      <c r="B16" s="273" t="s">
        <v>382</v>
      </c>
      <c r="C16" s="83" t="s">
        <v>60</v>
      </c>
      <c r="D16" s="274">
        <v>29.813698630136987</v>
      </c>
      <c r="E16" s="273" t="s">
        <v>61</v>
      </c>
      <c r="F16" s="273" t="s">
        <v>631</v>
      </c>
      <c r="G16" s="273" t="s">
        <v>642</v>
      </c>
      <c r="H16" s="273" t="s">
        <v>634</v>
      </c>
      <c r="I16" s="286">
        <v>6</v>
      </c>
      <c r="J16" s="10"/>
    </row>
    <row r="17" spans="1:10" ht="17.25" customHeight="1" x14ac:dyDescent="0.15">
      <c r="A17" s="11"/>
      <c r="B17" s="273" t="s">
        <v>383</v>
      </c>
      <c r="C17" s="83" t="s">
        <v>60</v>
      </c>
      <c r="D17" s="274">
        <v>30.682191780821917</v>
      </c>
      <c r="E17" s="273" t="s">
        <v>289</v>
      </c>
      <c r="F17" s="273" t="s">
        <v>631</v>
      </c>
      <c r="G17" s="273" t="s">
        <v>642</v>
      </c>
      <c r="H17" s="273" t="s">
        <v>294</v>
      </c>
      <c r="I17" s="286">
        <v>5</v>
      </c>
      <c r="J17" s="10"/>
    </row>
    <row r="18" spans="1:10" ht="17.25" customHeight="1" x14ac:dyDescent="0.15">
      <c r="A18" s="11"/>
      <c r="B18" s="273" t="s">
        <v>384</v>
      </c>
      <c r="C18" s="83" t="s">
        <v>60</v>
      </c>
      <c r="D18" s="274">
        <v>43.172602739726024</v>
      </c>
      <c r="E18" s="273" t="s">
        <v>287</v>
      </c>
      <c r="F18" s="273" t="s">
        <v>631</v>
      </c>
      <c r="G18" s="273" t="s">
        <v>642</v>
      </c>
      <c r="H18" s="273" t="s">
        <v>294</v>
      </c>
      <c r="I18" s="286">
        <v>4</v>
      </c>
      <c r="J18" s="10"/>
    </row>
    <row r="19" spans="1:10" ht="17.25" customHeight="1" x14ac:dyDescent="0.15">
      <c r="A19" s="11"/>
      <c r="B19" s="273" t="s">
        <v>385</v>
      </c>
      <c r="C19" s="83" t="s">
        <v>60</v>
      </c>
      <c r="D19" s="274">
        <v>28.287671232876711</v>
      </c>
      <c r="E19" s="273" t="s">
        <v>287</v>
      </c>
      <c r="F19" s="273" t="s">
        <v>631</v>
      </c>
      <c r="G19" s="273" t="s">
        <v>642</v>
      </c>
      <c r="H19" s="273" t="s">
        <v>294</v>
      </c>
      <c r="I19" s="286">
        <v>4</v>
      </c>
      <c r="J19" s="10"/>
    </row>
    <row r="20" spans="1:10" ht="17.25" customHeight="1" x14ac:dyDescent="0.15">
      <c r="A20" s="11"/>
      <c r="B20" s="273" t="s">
        <v>386</v>
      </c>
      <c r="C20" s="83" t="s">
        <v>60</v>
      </c>
      <c r="D20" s="274">
        <v>36.736986301369861</v>
      </c>
      <c r="E20" s="273" t="s">
        <v>287</v>
      </c>
      <c r="F20" s="273" t="s">
        <v>631</v>
      </c>
      <c r="G20" s="273" t="s">
        <v>642</v>
      </c>
      <c r="H20" s="273" t="s">
        <v>294</v>
      </c>
      <c r="I20" s="286">
        <v>4</v>
      </c>
      <c r="J20" s="10"/>
    </row>
    <row r="21" spans="1:10" ht="17.25" customHeight="1" x14ac:dyDescent="0.15">
      <c r="A21" s="11"/>
      <c r="B21" s="273" t="s">
        <v>387</v>
      </c>
      <c r="C21" s="83" t="s">
        <v>286</v>
      </c>
      <c r="D21" s="274">
        <v>26.660273972602738</v>
      </c>
      <c r="E21" s="273" t="s">
        <v>287</v>
      </c>
      <c r="F21" s="273" t="s">
        <v>631</v>
      </c>
      <c r="G21" s="273" t="s">
        <v>642</v>
      </c>
      <c r="H21" s="273" t="s">
        <v>294</v>
      </c>
      <c r="I21" s="286">
        <v>3</v>
      </c>
      <c r="J21" s="10"/>
    </row>
    <row r="22" spans="1:10" ht="17.25" customHeight="1" x14ac:dyDescent="0.15">
      <c r="A22" s="11"/>
      <c r="B22" s="273" t="s">
        <v>388</v>
      </c>
      <c r="C22" s="83" t="s">
        <v>286</v>
      </c>
      <c r="D22" s="274">
        <v>31.621917808219177</v>
      </c>
      <c r="E22" s="273" t="s">
        <v>292</v>
      </c>
      <c r="F22" s="273" t="s">
        <v>631</v>
      </c>
      <c r="G22" s="273" t="s">
        <v>642</v>
      </c>
      <c r="H22" s="273" t="s">
        <v>294</v>
      </c>
      <c r="I22" s="286">
        <v>2</v>
      </c>
      <c r="J22" s="10"/>
    </row>
    <row r="23" spans="1:10" ht="17.25" customHeight="1" x14ac:dyDescent="0.15">
      <c r="A23" s="11"/>
      <c r="B23" s="273" t="s">
        <v>389</v>
      </c>
      <c r="C23" s="83" t="s">
        <v>286</v>
      </c>
      <c r="D23" s="274">
        <v>20.421917808219177</v>
      </c>
      <c r="E23" s="273" t="s">
        <v>289</v>
      </c>
      <c r="F23" s="273" t="s">
        <v>631</v>
      </c>
      <c r="G23" s="285" t="s">
        <v>641</v>
      </c>
      <c r="H23" s="285" t="s">
        <v>633</v>
      </c>
      <c r="I23" s="286">
        <v>1</v>
      </c>
      <c r="J23" s="10"/>
    </row>
    <row r="24" spans="1:10" ht="17.25" customHeight="1" x14ac:dyDescent="0.15">
      <c r="A24" s="11"/>
      <c r="B24" s="273" t="s">
        <v>390</v>
      </c>
      <c r="C24" s="83" t="s">
        <v>60</v>
      </c>
      <c r="D24" s="274">
        <v>39.323287671232876</v>
      </c>
      <c r="E24" s="273" t="s">
        <v>287</v>
      </c>
      <c r="F24" s="273" t="s">
        <v>631</v>
      </c>
      <c r="G24" s="273" t="s">
        <v>315</v>
      </c>
      <c r="H24" s="273" t="s">
        <v>633</v>
      </c>
      <c r="I24" s="286">
        <v>1</v>
      </c>
      <c r="J24" s="10"/>
    </row>
    <row r="25" spans="1:10" ht="17.25" customHeight="1" x14ac:dyDescent="0.15">
      <c r="A25" s="11"/>
      <c r="B25" s="273" t="s">
        <v>391</v>
      </c>
      <c r="C25" s="83" t="s">
        <v>60</v>
      </c>
      <c r="D25" s="274">
        <v>34.657534246575345</v>
      </c>
      <c r="E25" s="273" t="s">
        <v>292</v>
      </c>
      <c r="F25" s="273" t="s">
        <v>413</v>
      </c>
      <c r="G25" s="273" t="s">
        <v>315</v>
      </c>
      <c r="H25" s="273" t="s">
        <v>633</v>
      </c>
      <c r="I25" s="286">
        <v>1</v>
      </c>
      <c r="J25" s="10"/>
    </row>
    <row r="26" spans="1:10" ht="17.25" customHeight="1" x14ac:dyDescent="0.15">
      <c r="A26" s="11"/>
      <c r="B26" s="273" t="s">
        <v>392</v>
      </c>
      <c r="C26" s="83" t="s">
        <v>60</v>
      </c>
      <c r="D26" s="274">
        <v>21.860273972602741</v>
      </c>
      <c r="E26" s="273" t="s">
        <v>287</v>
      </c>
      <c r="F26" s="273" t="s">
        <v>631</v>
      </c>
      <c r="G26" s="273" t="s">
        <v>643</v>
      </c>
      <c r="H26" s="273" t="s">
        <v>294</v>
      </c>
      <c r="I26" s="286">
        <v>1</v>
      </c>
      <c r="J26" s="10"/>
    </row>
    <row r="27" spans="1:10" ht="17.25" customHeight="1" x14ac:dyDescent="0.15">
      <c r="A27" s="11"/>
      <c r="B27" s="273" t="s">
        <v>393</v>
      </c>
      <c r="C27" s="83" t="s">
        <v>286</v>
      </c>
      <c r="D27" s="274">
        <v>34.980821917808221</v>
      </c>
      <c r="E27" s="273" t="s">
        <v>61</v>
      </c>
      <c r="F27" s="273" t="s">
        <v>631</v>
      </c>
      <c r="G27" s="273" t="s">
        <v>642</v>
      </c>
      <c r="H27" s="273" t="s">
        <v>635</v>
      </c>
      <c r="I27" s="286">
        <v>1</v>
      </c>
      <c r="J27" s="10"/>
    </row>
    <row r="28" spans="1:10" ht="17.25" customHeight="1" x14ac:dyDescent="0.15">
      <c r="A28" s="11"/>
      <c r="B28" s="273" t="s">
        <v>394</v>
      </c>
      <c r="C28" s="83" t="s">
        <v>60</v>
      </c>
      <c r="D28" s="274">
        <v>23.208219178082192</v>
      </c>
      <c r="E28" s="273" t="s">
        <v>61</v>
      </c>
      <c r="F28" s="273" t="s">
        <v>62</v>
      </c>
      <c r="G28" s="273" t="s">
        <v>642</v>
      </c>
      <c r="H28" s="273" t="s">
        <v>635</v>
      </c>
      <c r="I28" s="286">
        <v>1</v>
      </c>
      <c r="J28" s="10"/>
    </row>
    <row r="29" spans="1:10" ht="17.25" customHeight="1" x14ac:dyDescent="0.15">
      <c r="A29" s="11"/>
      <c r="B29" s="273" t="s">
        <v>395</v>
      </c>
      <c r="C29" s="83" t="s">
        <v>286</v>
      </c>
      <c r="D29" s="274">
        <v>23.435616438356163</v>
      </c>
      <c r="E29" s="273" t="s">
        <v>61</v>
      </c>
      <c r="F29" s="273" t="s">
        <v>414</v>
      </c>
      <c r="G29" s="273" t="s">
        <v>641</v>
      </c>
      <c r="H29" s="273" t="s">
        <v>636</v>
      </c>
      <c r="I29" s="286">
        <v>1</v>
      </c>
      <c r="J29" s="10"/>
    </row>
    <row r="30" spans="1:10" ht="17.25" customHeight="1" x14ac:dyDescent="0.15">
      <c r="A30" s="11"/>
      <c r="B30" s="273" t="s">
        <v>396</v>
      </c>
      <c r="C30" s="83" t="s">
        <v>286</v>
      </c>
      <c r="D30" s="274">
        <v>33.142465753424659</v>
      </c>
      <c r="E30" s="273" t="s">
        <v>290</v>
      </c>
      <c r="F30" s="273" t="s">
        <v>415</v>
      </c>
      <c r="G30" s="273" t="s">
        <v>641</v>
      </c>
      <c r="H30" s="273" t="s">
        <v>633</v>
      </c>
      <c r="I30" s="286">
        <v>1</v>
      </c>
      <c r="J30" s="10"/>
    </row>
    <row r="31" spans="1:10" ht="17.25" customHeight="1" x14ac:dyDescent="0.15">
      <c r="A31" s="11"/>
      <c r="B31" s="273" t="s">
        <v>397</v>
      </c>
      <c r="C31" s="83" t="s">
        <v>286</v>
      </c>
      <c r="D31" s="274">
        <v>32.095890410958901</v>
      </c>
      <c r="E31" s="273" t="s">
        <v>61</v>
      </c>
      <c r="F31" s="273" t="s">
        <v>416</v>
      </c>
      <c r="G31" s="273" t="s">
        <v>641</v>
      </c>
      <c r="H31" s="273" t="s">
        <v>637</v>
      </c>
      <c r="I31" s="286">
        <v>1</v>
      </c>
      <c r="J31" s="10"/>
    </row>
    <row r="32" spans="1:10" ht="17.25" customHeight="1" x14ac:dyDescent="0.15">
      <c r="A32" s="11"/>
      <c r="B32" s="273" t="s">
        <v>398</v>
      </c>
      <c r="C32" s="83" t="s">
        <v>286</v>
      </c>
      <c r="D32" s="274">
        <v>24.457534246575342</v>
      </c>
      <c r="E32" s="273" t="s">
        <v>61</v>
      </c>
      <c r="F32" s="273" t="s">
        <v>62</v>
      </c>
      <c r="G32" s="273" t="s">
        <v>641</v>
      </c>
      <c r="H32" s="273" t="s">
        <v>637</v>
      </c>
      <c r="I32" s="286">
        <v>1</v>
      </c>
      <c r="J32" s="10"/>
    </row>
    <row r="33" spans="1:10" ht="17.25" customHeight="1" x14ac:dyDescent="0.15">
      <c r="A33" s="11"/>
      <c r="B33" s="273" t="s">
        <v>399</v>
      </c>
      <c r="C33" s="83" t="s">
        <v>60</v>
      </c>
      <c r="D33" s="274">
        <v>23.56986301369863</v>
      </c>
      <c r="E33" s="273" t="s">
        <v>289</v>
      </c>
      <c r="F33" s="273" t="s">
        <v>62</v>
      </c>
      <c r="G33" s="273" t="s">
        <v>643</v>
      </c>
      <c r="H33" s="273" t="s">
        <v>638</v>
      </c>
      <c r="I33" s="286">
        <v>1</v>
      </c>
      <c r="J33" s="10"/>
    </row>
    <row r="34" spans="1:10" ht="17.25" customHeight="1" x14ac:dyDescent="0.15">
      <c r="A34" s="11"/>
      <c r="B34" s="273" t="s">
        <v>400</v>
      </c>
      <c r="C34" s="83" t="s">
        <v>286</v>
      </c>
      <c r="D34" s="274">
        <v>27.695890410958903</v>
      </c>
      <c r="E34" s="273" t="s">
        <v>289</v>
      </c>
      <c r="F34" s="273" t="s">
        <v>631</v>
      </c>
      <c r="G34" s="273" t="s">
        <v>643</v>
      </c>
      <c r="H34" s="273" t="s">
        <v>294</v>
      </c>
      <c r="I34" s="286">
        <v>1</v>
      </c>
      <c r="J34" s="10"/>
    </row>
    <row r="35" spans="1:10" ht="17.25" customHeight="1" x14ac:dyDescent="0.15">
      <c r="A35" s="11"/>
      <c r="B35" s="273" t="s">
        <v>401</v>
      </c>
      <c r="C35" s="83" t="s">
        <v>60</v>
      </c>
      <c r="D35" s="274">
        <v>22.69041095890411</v>
      </c>
      <c r="E35" s="273" t="s">
        <v>289</v>
      </c>
      <c r="F35" s="273" t="s">
        <v>62</v>
      </c>
      <c r="G35" s="273" t="s">
        <v>643</v>
      </c>
      <c r="H35" s="273" t="s">
        <v>639</v>
      </c>
      <c r="I35" s="286">
        <v>1</v>
      </c>
      <c r="J35" s="10"/>
    </row>
    <row r="36" spans="1:10" ht="17.25" customHeight="1" x14ac:dyDescent="0.15">
      <c r="A36" s="11"/>
      <c r="B36" s="273" t="s">
        <v>402</v>
      </c>
      <c r="C36" s="83" t="s">
        <v>60</v>
      </c>
      <c r="D36" s="274">
        <v>27.243835616438357</v>
      </c>
      <c r="E36" s="273" t="s">
        <v>290</v>
      </c>
      <c r="F36" s="273" t="s">
        <v>631</v>
      </c>
      <c r="G36" s="273" t="s">
        <v>643</v>
      </c>
      <c r="H36" s="273" t="s">
        <v>639</v>
      </c>
      <c r="I36" s="286">
        <v>1</v>
      </c>
      <c r="J36" s="10"/>
    </row>
    <row r="37" spans="1:10" ht="17.25" customHeight="1" x14ac:dyDescent="0.15">
      <c r="A37" s="11"/>
      <c r="B37" s="273" t="s">
        <v>403</v>
      </c>
      <c r="C37" s="83" t="s">
        <v>60</v>
      </c>
      <c r="D37" s="274">
        <v>21.460273972602739</v>
      </c>
      <c r="E37" s="273" t="s">
        <v>289</v>
      </c>
      <c r="F37" s="273" t="s">
        <v>631</v>
      </c>
      <c r="G37" s="273" t="s">
        <v>643</v>
      </c>
      <c r="H37" s="273" t="s">
        <v>294</v>
      </c>
      <c r="I37" s="286">
        <v>1</v>
      </c>
      <c r="J37" s="10"/>
    </row>
    <row r="38" spans="1:10" ht="17.25" customHeight="1" x14ac:dyDescent="0.15">
      <c r="A38" s="11"/>
      <c r="B38" s="273" t="s">
        <v>404</v>
      </c>
      <c r="C38" s="83" t="s">
        <v>286</v>
      </c>
      <c r="D38" s="274">
        <v>23.572602739726026</v>
      </c>
      <c r="E38" s="273" t="s">
        <v>292</v>
      </c>
      <c r="F38" s="273" t="s">
        <v>417</v>
      </c>
      <c r="G38" s="273" t="s">
        <v>643</v>
      </c>
      <c r="H38" s="273" t="s">
        <v>294</v>
      </c>
      <c r="I38" s="286">
        <v>1</v>
      </c>
      <c r="J38" s="10"/>
    </row>
    <row r="39" spans="1:10" ht="17.25" customHeight="1" x14ac:dyDescent="0.15">
      <c r="A39" s="11"/>
      <c r="B39" s="273" t="s">
        <v>405</v>
      </c>
      <c r="C39" s="83" t="s">
        <v>286</v>
      </c>
      <c r="D39" s="274">
        <v>22.043835616438358</v>
      </c>
      <c r="E39" s="273" t="s">
        <v>289</v>
      </c>
      <c r="F39" s="273" t="s">
        <v>416</v>
      </c>
      <c r="G39" s="273" t="s">
        <v>643</v>
      </c>
      <c r="H39" s="273" t="s">
        <v>294</v>
      </c>
      <c r="I39" s="286">
        <v>1</v>
      </c>
      <c r="J39" s="10"/>
    </row>
    <row r="40" spans="1:10" ht="17.25" customHeight="1" x14ac:dyDescent="0.15">
      <c r="A40" s="11"/>
      <c r="B40" s="273" t="s">
        <v>406</v>
      </c>
      <c r="C40" s="83" t="s">
        <v>286</v>
      </c>
      <c r="D40" s="274">
        <v>32.679452054794524</v>
      </c>
      <c r="E40" s="273" t="s">
        <v>292</v>
      </c>
      <c r="F40" s="273" t="s">
        <v>631</v>
      </c>
      <c r="G40" s="273" t="s">
        <v>643</v>
      </c>
      <c r="H40" s="273" t="s">
        <v>294</v>
      </c>
      <c r="I40" s="286">
        <v>1</v>
      </c>
      <c r="J40" s="10"/>
    </row>
    <row r="41" spans="1:10" ht="17.25" customHeight="1" x14ac:dyDescent="0.15">
      <c r="A41" s="11"/>
      <c r="B41" s="273" t="s">
        <v>407</v>
      </c>
      <c r="C41" s="83" t="s">
        <v>60</v>
      </c>
      <c r="D41" s="274">
        <v>31.260273972602739</v>
      </c>
      <c r="E41" s="273" t="s">
        <v>290</v>
      </c>
      <c r="F41" s="273" t="s">
        <v>631</v>
      </c>
      <c r="G41" s="273" t="s">
        <v>315</v>
      </c>
      <c r="H41" s="273" t="s">
        <v>640</v>
      </c>
      <c r="I41" s="286">
        <v>1</v>
      </c>
      <c r="J41" s="10"/>
    </row>
    <row r="42" spans="1:10" ht="17.25" customHeight="1" x14ac:dyDescent="0.15">
      <c r="A42" s="11"/>
      <c r="B42" s="273" t="s">
        <v>408</v>
      </c>
      <c r="C42" s="83" t="s">
        <v>60</v>
      </c>
      <c r="D42" s="274">
        <v>38.646575342465752</v>
      </c>
      <c r="E42" s="273" t="s">
        <v>290</v>
      </c>
      <c r="F42" s="273" t="s">
        <v>631</v>
      </c>
      <c r="G42" s="273" t="s">
        <v>643</v>
      </c>
      <c r="H42" s="273" t="s">
        <v>639</v>
      </c>
      <c r="I42" s="286">
        <v>1</v>
      </c>
      <c r="J42" s="10"/>
    </row>
    <row r="43" spans="1:10" ht="17.25" customHeight="1" x14ac:dyDescent="0.15">
      <c r="A43" s="11"/>
      <c r="B43" s="273" t="s">
        <v>409</v>
      </c>
      <c r="C43" s="83" t="s">
        <v>60</v>
      </c>
      <c r="D43" s="274">
        <v>26.734246575342464</v>
      </c>
      <c r="E43" s="273" t="s">
        <v>292</v>
      </c>
      <c r="F43" s="273" t="s">
        <v>631</v>
      </c>
      <c r="G43" s="273" t="s">
        <v>315</v>
      </c>
      <c r="H43" s="273" t="s">
        <v>633</v>
      </c>
      <c r="I43" s="286">
        <v>1</v>
      </c>
      <c r="J43" s="10"/>
    </row>
    <row r="44" spans="1:10" ht="17.25" customHeight="1" x14ac:dyDescent="0.15">
      <c r="A44" s="11"/>
      <c r="B44" s="273" t="s">
        <v>410</v>
      </c>
      <c r="C44" s="83" t="s">
        <v>60</v>
      </c>
      <c r="D44" s="274">
        <v>27.372602739726027</v>
      </c>
      <c r="E44" s="273" t="s">
        <v>289</v>
      </c>
      <c r="F44" s="273" t="s">
        <v>418</v>
      </c>
      <c r="G44" s="273" t="s">
        <v>643</v>
      </c>
      <c r="H44" s="273" t="s">
        <v>294</v>
      </c>
      <c r="I44" s="286">
        <v>1</v>
      </c>
      <c r="J44" s="10"/>
    </row>
    <row r="45" spans="1:10" ht="17.25" customHeight="1" x14ac:dyDescent="0.15">
      <c r="A45" s="11"/>
      <c r="B45" s="273" t="s">
        <v>411</v>
      </c>
      <c r="C45" s="83" t="s">
        <v>60</v>
      </c>
      <c r="D45" s="274">
        <v>24.468493150684932</v>
      </c>
      <c r="E45" s="273" t="s">
        <v>289</v>
      </c>
      <c r="F45" s="273" t="s">
        <v>631</v>
      </c>
      <c r="G45" s="273" t="s">
        <v>315</v>
      </c>
      <c r="H45" s="273" t="s">
        <v>633</v>
      </c>
      <c r="I45" s="286">
        <v>1</v>
      </c>
      <c r="J45" s="10"/>
    </row>
    <row r="46" spans="1:10" ht="17.25" customHeight="1" x14ac:dyDescent="0.15">
      <c r="A46" s="11"/>
      <c r="B46" s="273" t="s">
        <v>412</v>
      </c>
      <c r="C46" s="83" t="s">
        <v>60</v>
      </c>
      <c r="D46" s="274">
        <v>18.81917808219178</v>
      </c>
      <c r="E46" s="273" t="s">
        <v>289</v>
      </c>
      <c r="F46" s="273" t="s">
        <v>631</v>
      </c>
      <c r="G46" s="273" t="s">
        <v>643</v>
      </c>
      <c r="H46" s="273" t="s">
        <v>294</v>
      </c>
      <c r="I46" s="286">
        <v>1</v>
      </c>
      <c r="J46" s="10"/>
    </row>
    <row r="47" spans="1:10" ht="17.25" customHeight="1" x14ac:dyDescent="0.15">
      <c r="A47" s="215" t="s">
        <v>81</v>
      </c>
      <c r="B47" s="216"/>
      <c r="C47" s="216"/>
      <c r="D47" s="216"/>
      <c r="E47" s="216"/>
      <c r="F47" s="216"/>
      <c r="G47" s="216"/>
      <c r="H47" s="216"/>
      <c r="I47" s="216"/>
      <c r="J47" s="217"/>
    </row>
    <row r="48" spans="1:10" s="12" customFormat="1" ht="17.25" customHeight="1" x14ac:dyDescent="0.15">
      <c r="A48" s="7" t="s">
        <v>50</v>
      </c>
      <c r="B48" s="218" t="s">
        <v>68</v>
      </c>
      <c r="C48" s="218"/>
      <c r="D48" s="218"/>
      <c r="E48" s="7" t="s">
        <v>69</v>
      </c>
      <c r="F48" s="7" t="s">
        <v>26</v>
      </c>
      <c r="G48" s="7" t="s">
        <v>70</v>
      </c>
      <c r="H48" s="7" t="s">
        <v>71</v>
      </c>
      <c r="I48" s="7" t="s">
        <v>72</v>
      </c>
      <c r="J48" s="7" t="s">
        <v>56</v>
      </c>
    </row>
    <row r="49" spans="1:10" s="12" customFormat="1" ht="24.75" customHeight="1" x14ac:dyDescent="0.15">
      <c r="A49" s="7" t="s">
        <v>76</v>
      </c>
      <c r="B49" s="218" t="s">
        <v>73</v>
      </c>
      <c r="C49" s="218"/>
      <c r="D49" s="218"/>
      <c r="E49" s="7">
        <v>2512</v>
      </c>
      <c r="F49" s="7">
        <v>1</v>
      </c>
      <c r="G49" s="7" t="s">
        <v>74</v>
      </c>
      <c r="H49" s="7" t="s">
        <v>83</v>
      </c>
      <c r="I49" s="7" t="s">
        <v>75</v>
      </c>
      <c r="J49" s="13"/>
    </row>
    <row r="50" spans="1:10" s="12" customFormat="1" ht="17.25" customHeight="1" x14ac:dyDescent="0.15">
      <c r="A50" s="275">
        <v>1</v>
      </c>
      <c r="B50" s="282" t="s">
        <v>574</v>
      </c>
      <c r="C50" s="283"/>
      <c r="D50" s="284"/>
      <c r="E50" s="273">
        <v>616</v>
      </c>
      <c r="F50" s="278">
        <v>1</v>
      </c>
      <c r="G50" s="275" t="s">
        <v>419</v>
      </c>
      <c r="H50" s="273" t="s">
        <v>460</v>
      </c>
      <c r="I50" s="275" t="s">
        <v>462</v>
      </c>
      <c r="J50" s="273" t="s">
        <v>463</v>
      </c>
    </row>
    <row r="51" spans="1:10" s="12" customFormat="1" ht="17.25" customHeight="1" x14ac:dyDescent="0.15">
      <c r="A51" s="275">
        <v>2</v>
      </c>
      <c r="B51" s="282" t="s">
        <v>574</v>
      </c>
      <c r="C51" s="283" t="s">
        <v>574</v>
      </c>
      <c r="D51" s="284" t="s">
        <v>574</v>
      </c>
      <c r="E51" s="273">
        <v>616</v>
      </c>
      <c r="F51" s="278">
        <v>1</v>
      </c>
      <c r="G51" s="275" t="s">
        <v>419</v>
      </c>
      <c r="H51" s="273" t="s">
        <v>460</v>
      </c>
      <c r="I51" s="275" t="s">
        <v>462</v>
      </c>
      <c r="J51" s="273" t="s">
        <v>463</v>
      </c>
    </row>
    <row r="52" spans="1:10" s="12" customFormat="1" ht="17.25" customHeight="1" x14ac:dyDescent="0.15">
      <c r="A52" s="275">
        <v>3</v>
      </c>
      <c r="B52" s="282" t="s">
        <v>574</v>
      </c>
      <c r="C52" s="283" t="s">
        <v>574</v>
      </c>
      <c r="D52" s="284" t="s">
        <v>574</v>
      </c>
      <c r="E52" s="273">
        <v>616</v>
      </c>
      <c r="F52" s="278">
        <v>1</v>
      </c>
      <c r="G52" s="275" t="s">
        <v>419</v>
      </c>
      <c r="H52" s="273" t="s">
        <v>460</v>
      </c>
      <c r="I52" s="275" t="s">
        <v>462</v>
      </c>
      <c r="J52" s="273" t="s">
        <v>463</v>
      </c>
    </row>
    <row r="53" spans="1:10" s="12" customFormat="1" ht="17.25" customHeight="1" x14ac:dyDescent="0.15">
      <c r="A53" s="275">
        <v>4</v>
      </c>
      <c r="B53" s="282" t="s">
        <v>575</v>
      </c>
      <c r="C53" s="283" t="s">
        <v>575</v>
      </c>
      <c r="D53" s="284" t="s">
        <v>575</v>
      </c>
      <c r="E53" s="273">
        <v>516</v>
      </c>
      <c r="F53" s="278">
        <v>1</v>
      </c>
      <c r="G53" s="275" t="s">
        <v>420</v>
      </c>
      <c r="H53" s="273" t="s">
        <v>460</v>
      </c>
      <c r="I53" s="275" t="s">
        <v>464</v>
      </c>
      <c r="J53" s="273" t="s">
        <v>463</v>
      </c>
    </row>
    <row r="54" spans="1:10" s="12" customFormat="1" ht="17.25" customHeight="1" x14ac:dyDescent="0.15">
      <c r="A54" s="275">
        <v>5</v>
      </c>
      <c r="B54" s="282" t="s">
        <v>576</v>
      </c>
      <c r="C54" s="283" t="s">
        <v>576</v>
      </c>
      <c r="D54" s="284" t="s">
        <v>576</v>
      </c>
      <c r="E54" s="273" t="s">
        <v>505</v>
      </c>
      <c r="F54" s="278">
        <v>1</v>
      </c>
      <c r="G54" s="275" t="s">
        <v>421</v>
      </c>
      <c r="H54" s="273" t="s">
        <v>460</v>
      </c>
      <c r="I54" s="275" t="s">
        <v>465</v>
      </c>
      <c r="J54" s="273" t="s">
        <v>463</v>
      </c>
    </row>
    <row r="55" spans="1:10" s="12" customFormat="1" ht="17.25" customHeight="1" x14ac:dyDescent="0.15">
      <c r="A55" s="275">
        <v>6</v>
      </c>
      <c r="B55" s="282" t="s">
        <v>577</v>
      </c>
      <c r="C55" s="283" t="s">
        <v>577</v>
      </c>
      <c r="D55" s="284" t="s">
        <v>577</v>
      </c>
      <c r="E55" s="273" t="s">
        <v>506</v>
      </c>
      <c r="F55" s="278">
        <v>1</v>
      </c>
      <c r="G55" s="275" t="s">
        <v>422</v>
      </c>
      <c r="H55" s="273" t="s">
        <v>460</v>
      </c>
      <c r="I55" s="275" t="s">
        <v>466</v>
      </c>
      <c r="J55" s="273" t="s">
        <v>463</v>
      </c>
    </row>
    <row r="56" spans="1:10" s="12" customFormat="1" ht="17.25" customHeight="1" x14ac:dyDescent="0.15">
      <c r="A56" s="275">
        <v>7</v>
      </c>
      <c r="B56" s="282" t="s">
        <v>366</v>
      </c>
      <c r="C56" s="283" t="s">
        <v>366</v>
      </c>
      <c r="D56" s="284" t="s">
        <v>366</v>
      </c>
      <c r="E56" s="273" t="s">
        <v>507</v>
      </c>
      <c r="F56" s="278">
        <v>1</v>
      </c>
      <c r="G56" s="275" t="s">
        <v>423</v>
      </c>
      <c r="H56" s="273" t="s">
        <v>460</v>
      </c>
      <c r="I56" s="275" t="s">
        <v>467</v>
      </c>
      <c r="J56" s="273" t="s">
        <v>463</v>
      </c>
    </row>
    <row r="57" spans="1:10" s="12" customFormat="1" ht="17.25" customHeight="1" x14ac:dyDescent="0.15">
      <c r="A57" s="275">
        <v>8</v>
      </c>
      <c r="B57" s="282" t="s">
        <v>578</v>
      </c>
      <c r="C57" s="283" t="s">
        <v>578</v>
      </c>
      <c r="D57" s="284" t="s">
        <v>578</v>
      </c>
      <c r="E57" s="279" t="s">
        <v>508</v>
      </c>
      <c r="F57" s="278">
        <v>1</v>
      </c>
      <c r="G57" s="275" t="s">
        <v>422</v>
      </c>
      <c r="H57" s="273" t="s">
        <v>460</v>
      </c>
      <c r="I57" s="275" t="s">
        <v>468</v>
      </c>
      <c r="J57" s="273" t="s">
        <v>463</v>
      </c>
    </row>
    <row r="58" spans="1:10" s="12" customFormat="1" ht="17.25" customHeight="1" x14ac:dyDescent="0.15">
      <c r="A58" s="275">
        <v>9</v>
      </c>
      <c r="B58" s="282" t="s">
        <v>579</v>
      </c>
      <c r="C58" s="283" t="s">
        <v>579</v>
      </c>
      <c r="D58" s="284" t="s">
        <v>579</v>
      </c>
      <c r="E58" s="280" t="s">
        <v>509</v>
      </c>
      <c r="F58" s="278">
        <v>1</v>
      </c>
      <c r="G58" s="275" t="s">
        <v>424</v>
      </c>
      <c r="H58" s="273" t="s">
        <v>460</v>
      </c>
      <c r="I58" s="275" t="s">
        <v>469</v>
      </c>
      <c r="J58" s="273" t="s">
        <v>463</v>
      </c>
    </row>
    <row r="59" spans="1:10" s="12" customFormat="1" ht="17.25" customHeight="1" x14ac:dyDescent="0.15">
      <c r="A59" s="275">
        <v>10</v>
      </c>
      <c r="B59" s="282" t="s">
        <v>579</v>
      </c>
      <c r="C59" s="283" t="s">
        <v>579</v>
      </c>
      <c r="D59" s="284" t="s">
        <v>579</v>
      </c>
      <c r="E59" s="280" t="s">
        <v>509</v>
      </c>
      <c r="F59" s="278">
        <v>1</v>
      </c>
      <c r="G59" s="275" t="s">
        <v>424</v>
      </c>
      <c r="H59" s="273" t="s">
        <v>460</v>
      </c>
      <c r="I59" s="275" t="s">
        <v>469</v>
      </c>
      <c r="J59" s="273" t="s">
        <v>463</v>
      </c>
    </row>
    <row r="60" spans="1:10" s="12" customFormat="1" ht="17.25" customHeight="1" x14ac:dyDescent="0.15">
      <c r="A60" s="275">
        <v>11</v>
      </c>
      <c r="B60" s="282" t="s">
        <v>580</v>
      </c>
      <c r="C60" s="283" t="s">
        <v>580</v>
      </c>
      <c r="D60" s="284" t="s">
        <v>580</v>
      </c>
      <c r="E60" s="273" t="s">
        <v>510</v>
      </c>
      <c r="F60" s="278">
        <v>1</v>
      </c>
      <c r="G60" s="275" t="s">
        <v>425</v>
      </c>
      <c r="H60" s="273" t="s">
        <v>460</v>
      </c>
      <c r="I60" s="275" t="s">
        <v>470</v>
      </c>
      <c r="J60" s="273" t="s">
        <v>463</v>
      </c>
    </row>
    <row r="61" spans="1:10" s="12" customFormat="1" ht="17.25" customHeight="1" x14ac:dyDescent="0.15">
      <c r="A61" s="275">
        <v>12</v>
      </c>
      <c r="B61" s="282" t="s">
        <v>581</v>
      </c>
      <c r="C61" s="283" t="s">
        <v>581</v>
      </c>
      <c r="D61" s="284" t="s">
        <v>581</v>
      </c>
      <c r="E61" s="276" t="s">
        <v>511</v>
      </c>
      <c r="F61" s="278">
        <v>1</v>
      </c>
      <c r="G61" s="275" t="s">
        <v>426</v>
      </c>
      <c r="H61" s="273" t="s">
        <v>460</v>
      </c>
      <c r="I61" s="275" t="s">
        <v>471</v>
      </c>
      <c r="J61" s="276" t="s">
        <v>463</v>
      </c>
    </row>
    <row r="62" spans="1:10" s="12" customFormat="1" ht="17.25" customHeight="1" x14ac:dyDescent="0.15">
      <c r="A62" s="275">
        <v>13</v>
      </c>
      <c r="B62" s="282" t="s">
        <v>582</v>
      </c>
      <c r="C62" s="283" t="s">
        <v>582</v>
      </c>
      <c r="D62" s="284" t="s">
        <v>582</v>
      </c>
      <c r="E62" s="273" t="s">
        <v>512</v>
      </c>
      <c r="F62" s="278">
        <v>1</v>
      </c>
      <c r="G62" s="275" t="s">
        <v>426</v>
      </c>
      <c r="H62" s="273" t="s">
        <v>460</v>
      </c>
      <c r="I62" s="275" t="s">
        <v>472</v>
      </c>
      <c r="J62" s="273" t="s">
        <v>463</v>
      </c>
    </row>
    <row r="63" spans="1:10" s="12" customFormat="1" ht="17.25" customHeight="1" x14ac:dyDescent="0.15">
      <c r="A63" s="275">
        <v>14</v>
      </c>
      <c r="B63" s="282" t="s">
        <v>583</v>
      </c>
      <c r="C63" s="283" t="s">
        <v>583</v>
      </c>
      <c r="D63" s="284" t="s">
        <v>583</v>
      </c>
      <c r="E63" s="273" t="s">
        <v>513</v>
      </c>
      <c r="F63" s="278">
        <v>1</v>
      </c>
      <c r="G63" s="275" t="s">
        <v>427</v>
      </c>
      <c r="H63" s="273" t="s">
        <v>460</v>
      </c>
      <c r="I63" s="275" t="s">
        <v>473</v>
      </c>
      <c r="J63" s="273" t="s">
        <v>463</v>
      </c>
    </row>
    <row r="64" spans="1:10" s="12" customFormat="1" ht="17.25" customHeight="1" x14ac:dyDescent="0.15">
      <c r="A64" s="275">
        <v>15</v>
      </c>
      <c r="B64" s="282" t="s">
        <v>584</v>
      </c>
      <c r="C64" s="283" t="s">
        <v>584</v>
      </c>
      <c r="D64" s="284" t="s">
        <v>584</v>
      </c>
      <c r="E64" s="273" t="s">
        <v>514</v>
      </c>
      <c r="F64" s="278">
        <v>1</v>
      </c>
      <c r="G64" s="275" t="s">
        <v>428</v>
      </c>
      <c r="H64" s="273" t="s">
        <v>460</v>
      </c>
      <c r="I64" s="275" t="s">
        <v>474</v>
      </c>
      <c r="J64" s="273" t="s">
        <v>463</v>
      </c>
    </row>
    <row r="65" spans="1:10" s="12" customFormat="1" ht="17.25" customHeight="1" x14ac:dyDescent="0.15">
      <c r="A65" s="275">
        <v>16</v>
      </c>
      <c r="B65" s="282" t="s">
        <v>585</v>
      </c>
      <c r="C65" s="283" t="s">
        <v>585</v>
      </c>
      <c r="D65" s="284" t="s">
        <v>585</v>
      </c>
      <c r="E65" s="273" t="s">
        <v>515</v>
      </c>
      <c r="F65" s="278">
        <v>1</v>
      </c>
      <c r="G65" s="275" t="s">
        <v>429</v>
      </c>
      <c r="H65" s="273" t="s">
        <v>460</v>
      </c>
      <c r="I65" s="275" t="s">
        <v>475</v>
      </c>
      <c r="J65" s="273" t="s">
        <v>463</v>
      </c>
    </row>
    <row r="66" spans="1:10" s="12" customFormat="1" ht="17.25" customHeight="1" x14ac:dyDescent="0.15">
      <c r="A66" s="275">
        <v>17</v>
      </c>
      <c r="B66" s="282" t="s">
        <v>586</v>
      </c>
      <c r="C66" s="283" t="s">
        <v>586</v>
      </c>
      <c r="D66" s="284" t="s">
        <v>586</v>
      </c>
      <c r="E66" s="273" t="s">
        <v>516</v>
      </c>
      <c r="F66" s="278">
        <v>1</v>
      </c>
      <c r="G66" s="275" t="s">
        <v>430</v>
      </c>
      <c r="H66" s="273" t="s">
        <v>460</v>
      </c>
      <c r="I66" s="275" t="s">
        <v>476</v>
      </c>
      <c r="J66" s="273" t="s">
        <v>463</v>
      </c>
    </row>
    <row r="67" spans="1:10" s="12" customFormat="1" ht="17.25" customHeight="1" x14ac:dyDescent="0.15">
      <c r="A67" s="275">
        <v>18</v>
      </c>
      <c r="B67" s="282" t="s">
        <v>587</v>
      </c>
      <c r="C67" s="283" t="s">
        <v>587</v>
      </c>
      <c r="D67" s="284" t="s">
        <v>587</v>
      </c>
      <c r="E67" s="273" t="s">
        <v>517</v>
      </c>
      <c r="F67" s="278">
        <v>1</v>
      </c>
      <c r="G67" s="275" t="s">
        <v>431</v>
      </c>
      <c r="H67" s="273" t="s">
        <v>460</v>
      </c>
      <c r="I67" s="275" t="s">
        <v>469</v>
      </c>
      <c r="J67" s="273" t="s">
        <v>463</v>
      </c>
    </row>
    <row r="68" spans="1:10" s="12" customFormat="1" ht="17.25" customHeight="1" x14ac:dyDescent="0.15">
      <c r="A68" s="275">
        <v>19</v>
      </c>
      <c r="B68" s="282" t="s">
        <v>587</v>
      </c>
      <c r="C68" s="283" t="s">
        <v>587</v>
      </c>
      <c r="D68" s="284" t="s">
        <v>587</v>
      </c>
      <c r="E68" s="273" t="s">
        <v>518</v>
      </c>
      <c r="F68" s="278">
        <v>1</v>
      </c>
      <c r="G68" s="275" t="s">
        <v>431</v>
      </c>
      <c r="H68" s="273" t="s">
        <v>460</v>
      </c>
      <c r="I68" s="275" t="s">
        <v>469</v>
      </c>
      <c r="J68" s="273" t="s">
        <v>463</v>
      </c>
    </row>
    <row r="69" spans="1:10" s="12" customFormat="1" ht="17.25" customHeight="1" x14ac:dyDescent="0.15">
      <c r="A69" s="275">
        <v>20</v>
      </c>
      <c r="B69" s="282" t="s">
        <v>588</v>
      </c>
      <c r="C69" s="283" t="s">
        <v>588</v>
      </c>
      <c r="D69" s="284" t="s">
        <v>588</v>
      </c>
      <c r="E69" s="273" t="s">
        <v>519</v>
      </c>
      <c r="F69" s="278">
        <v>1</v>
      </c>
      <c r="G69" s="275" t="s">
        <v>432</v>
      </c>
      <c r="H69" s="273" t="s">
        <v>460</v>
      </c>
      <c r="I69" s="275" t="s">
        <v>477</v>
      </c>
      <c r="J69" s="273" t="s">
        <v>463</v>
      </c>
    </row>
    <row r="70" spans="1:10" s="12" customFormat="1" ht="17.25" customHeight="1" x14ac:dyDescent="0.15">
      <c r="A70" s="275">
        <v>21</v>
      </c>
      <c r="B70" s="282" t="s">
        <v>589</v>
      </c>
      <c r="C70" s="283" t="s">
        <v>589</v>
      </c>
      <c r="D70" s="284" t="s">
        <v>589</v>
      </c>
      <c r="E70" s="273" t="s">
        <v>520</v>
      </c>
      <c r="F70" s="278">
        <v>1</v>
      </c>
      <c r="G70" s="275" t="s">
        <v>424</v>
      </c>
      <c r="H70" s="273" t="s">
        <v>460</v>
      </c>
      <c r="I70" s="275" t="s">
        <v>478</v>
      </c>
      <c r="J70" s="273" t="s">
        <v>463</v>
      </c>
    </row>
    <row r="71" spans="1:10" s="12" customFormat="1" ht="17.25" customHeight="1" x14ac:dyDescent="0.15">
      <c r="A71" s="275">
        <v>22</v>
      </c>
      <c r="B71" s="282" t="s">
        <v>590</v>
      </c>
      <c r="C71" s="283" t="s">
        <v>590</v>
      </c>
      <c r="D71" s="284" t="s">
        <v>590</v>
      </c>
      <c r="E71" s="273">
        <v>800</v>
      </c>
      <c r="F71" s="278">
        <v>1</v>
      </c>
      <c r="G71" s="275" t="s">
        <v>433</v>
      </c>
      <c r="H71" s="273" t="s">
        <v>460</v>
      </c>
      <c r="I71" s="275" t="s">
        <v>479</v>
      </c>
      <c r="J71" s="273" t="s">
        <v>463</v>
      </c>
    </row>
    <row r="72" spans="1:10" s="12" customFormat="1" ht="17.25" customHeight="1" x14ac:dyDescent="0.15">
      <c r="A72" s="275">
        <v>23</v>
      </c>
      <c r="B72" s="282" t="s">
        <v>591</v>
      </c>
      <c r="C72" s="283" t="s">
        <v>591</v>
      </c>
      <c r="D72" s="284" t="s">
        <v>591</v>
      </c>
      <c r="E72" s="273" t="s">
        <v>521</v>
      </c>
      <c r="F72" s="278">
        <v>1</v>
      </c>
      <c r="G72" s="275" t="s">
        <v>424</v>
      </c>
      <c r="H72" s="273" t="s">
        <v>460</v>
      </c>
      <c r="I72" s="275" t="s">
        <v>480</v>
      </c>
      <c r="J72" s="273" t="s">
        <v>463</v>
      </c>
    </row>
    <row r="73" spans="1:10" s="12" customFormat="1" ht="17.25" customHeight="1" x14ac:dyDescent="0.15">
      <c r="A73" s="275">
        <v>24</v>
      </c>
      <c r="B73" s="282" t="s">
        <v>592</v>
      </c>
      <c r="C73" s="283" t="s">
        <v>592</v>
      </c>
      <c r="D73" s="284" t="s">
        <v>592</v>
      </c>
      <c r="E73" s="273" t="s">
        <v>522</v>
      </c>
      <c r="F73" s="278">
        <v>1</v>
      </c>
      <c r="G73" s="275" t="s">
        <v>434</v>
      </c>
      <c r="H73" s="273" t="s">
        <v>460</v>
      </c>
      <c r="I73" s="275" t="s">
        <v>481</v>
      </c>
      <c r="J73" s="273" t="s">
        <v>463</v>
      </c>
    </row>
    <row r="74" spans="1:10" s="12" customFormat="1" ht="17.25" customHeight="1" x14ac:dyDescent="0.15">
      <c r="A74" s="275">
        <v>25</v>
      </c>
      <c r="B74" s="282" t="s">
        <v>592</v>
      </c>
      <c r="C74" s="283" t="s">
        <v>592</v>
      </c>
      <c r="D74" s="284" t="s">
        <v>592</v>
      </c>
      <c r="E74" s="273" t="s">
        <v>523</v>
      </c>
      <c r="F74" s="278">
        <v>1</v>
      </c>
      <c r="G74" s="275" t="s">
        <v>435</v>
      </c>
      <c r="H74" s="273" t="s">
        <v>460</v>
      </c>
      <c r="I74" s="275" t="s">
        <v>481</v>
      </c>
      <c r="J74" s="273" t="s">
        <v>463</v>
      </c>
    </row>
    <row r="75" spans="1:10" s="12" customFormat="1" ht="17.25" customHeight="1" x14ac:dyDescent="0.15">
      <c r="A75" s="275">
        <v>26</v>
      </c>
      <c r="B75" s="282" t="s">
        <v>593</v>
      </c>
      <c r="C75" s="283" t="s">
        <v>593</v>
      </c>
      <c r="D75" s="284" t="s">
        <v>593</v>
      </c>
      <c r="E75" s="273" t="s">
        <v>524</v>
      </c>
      <c r="F75" s="278">
        <v>1</v>
      </c>
      <c r="G75" s="275" t="s">
        <v>436</v>
      </c>
      <c r="H75" s="273" t="s">
        <v>460</v>
      </c>
      <c r="I75" s="275" t="s">
        <v>482</v>
      </c>
      <c r="J75" s="273" t="s">
        <v>463</v>
      </c>
    </row>
    <row r="76" spans="1:10" s="12" customFormat="1" ht="17.25" customHeight="1" x14ac:dyDescent="0.15">
      <c r="A76" s="275">
        <v>27</v>
      </c>
      <c r="B76" s="282" t="s">
        <v>594</v>
      </c>
      <c r="C76" s="283" t="s">
        <v>594</v>
      </c>
      <c r="D76" s="284" t="s">
        <v>594</v>
      </c>
      <c r="E76" s="273" t="s">
        <v>525</v>
      </c>
      <c r="F76" s="278">
        <v>1</v>
      </c>
      <c r="G76" s="275" t="s">
        <v>437</v>
      </c>
      <c r="H76" s="273" t="s">
        <v>460</v>
      </c>
      <c r="I76" s="275" t="s">
        <v>483</v>
      </c>
      <c r="J76" s="273" t="s">
        <v>463</v>
      </c>
    </row>
    <row r="77" spans="1:10" s="12" customFormat="1" ht="17.25" customHeight="1" x14ac:dyDescent="0.15">
      <c r="A77" s="275">
        <v>28</v>
      </c>
      <c r="B77" s="282" t="s">
        <v>595</v>
      </c>
      <c r="C77" s="283" t="s">
        <v>595</v>
      </c>
      <c r="D77" s="284" t="s">
        <v>595</v>
      </c>
      <c r="E77" s="273" t="s">
        <v>526</v>
      </c>
      <c r="F77" s="278">
        <v>1</v>
      </c>
      <c r="G77" s="275" t="s">
        <v>438</v>
      </c>
      <c r="H77" s="273" t="s">
        <v>460</v>
      </c>
      <c r="I77" s="275" t="s">
        <v>484</v>
      </c>
      <c r="J77" s="273" t="s">
        <v>463</v>
      </c>
    </row>
    <row r="78" spans="1:10" s="12" customFormat="1" ht="17.25" customHeight="1" x14ac:dyDescent="0.15">
      <c r="A78" s="275">
        <v>29</v>
      </c>
      <c r="B78" s="282" t="s">
        <v>592</v>
      </c>
      <c r="C78" s="283" t="s">
        <v>592</v>
      </c>
      <c r="D78" s="284" t="s">
        <v>592</v>
      </c>
      <c r="E78" s="273" t="s">
        <v>527</v>
      </c>
      <c r="F78" s="278">
        <v>1</v>
      </c>
      <c r="G78" s="275" t="s">
        <v>439</v>
      </c>
      <c r="H78" s="273" t="s">
        <v>460</v>
      </c>
      <c r="I78" s="275" t="s">
        <v>481</v>
      </c>
      <c r="J78" s="273" t="s">
        <v>463</v>
      </c>
    </row>
    <row r="79" spans="1:10" s="12" customFormat="1" ht="17.25" customHeight="1" x14ac:dyDescent="0.15">
      <c r="A79" s="275">
        <v>30</v>
      </c>
      <c r="B79" s="282" t="s">
        <v>366</v>
      </c>
      <c r="C79" s="283" t="s">
        <v>366</v>
      </c>
      <c r="D79" s="284" t="s">
        <v>366</v>
      </c>
      <c r="E79" s="281" t="s">
        <v>528</v>
      </c>
      <c r="F79" s="278">
        <v>1</v>
      </c>
      <c r="G79" s="275" t="s">
        <v>440</v>
      </c>
      <c r="H79" s="273" t="s">
        <v>460</v>
      </c>
      <c r="I79" s="275" t="s">
        <v>467</v>
      </c>
      <c r="J79" s="273" t="s">
        <v>463</v>
      </c>
    </row>
    <row r="80" spans="1:10" s="12" customFormat="1" ht="17.25" customHeight="1" x14ac:dyDescent="0.15">
      <c r="A80" s="275">
        <v>31</v>
      </c>
      <c r="B80" s="282" t="s">
        <v>594</v>
      </c>
      <c r="C80" s="283" t="s">
        <v>594</v>
      </c>
      <c r="D80" s="284" t="s">
        <v>594</v>
      </c>
      <c r="E80" s="273" t="s">
        <v>529</v>
      </c>
      <c r="F80" s="278">
        <v>1</v>
      </c>
      <c r="G80" s="275" t="s">
        <v>424</v>
      </c>
      <c r="H80" s="273" t="s">
        <v>460</v>
      </c>
      <c r="I80" s="275" t="s">
        <v>483</v>
      </c>
      <c r="J80" s="273" t="s">
        <v>463</v>
      </c>
    </row>
    <row r="81" spans="1:10" s="12" customFormat="1" ht="17.25" customHeight="1" x14ac:dyDescent="0.15">
      <c r="A81" s="275">
        <v>32</v>
      </c>
      <c r="B81" s="282" t="s">
        <v>596</v>
      </c>
      <c r="C81" s="283" t="s">
        <v>596</v>
      </c>
      <c r="D81" s="284" t="s">
        <v>596</v>
      </c>
      <c r="E81" s="273" t="s">
        <v>530</v>
      </c>
      <c r="F81" s="278">
        <v>1</v>
      </c>
      <c r="G81" s="275" t="s">
        <v>441</v>
      </c>
      <c r="H81" s="273" t="s">
        <v>461</v>
      </c>
      <c r="I81" s="275" t="s">
        <v>485</v>
      </c>
      <c r="J81" s="273" t="s">
        <v>463</v>
      </c>
    </row>
    <row r="82" spans="1:10" s="12" customFormat="1" ht="17.25" customHeight="1" x14ac:dyDescent="0.15">
      <c r="A82" s="275">
        <v>33</v>
      </c>
      <c r="B82" s="282" t="s">
        <v>597</v>
      </c>
      <c r="C82" s="283" t="s">
        <v>597</v>
      </c>
      <c r="D82" s="284" t="s">
        <v>597</v>
      </c>
      <c r="E82" s="273" t="s">
        <v>531</v>
      </c>
      <c r="F82" s="278">
        <v>1</v>
      </c>
      <c r="G82" s="275" t="s">
        <v>441</v>
      </c>
      <c r="H82" s="273" t="s">
        <v>461</v>
      </c>
      <c r="I82" s="275" t="s">
        <v>486</v>
      </c>
      <c r="J82" s="273" t="s">
        <v>463</v>
      </c>
    </row>
    <row r="83" spans="1:10" s="12" customFormat="1" ht="17.25" customHeight="1" x14ac:dyDescent="0.15">
      <c r="A83" s="275">
        <v>34</v>
      </c>
      <c r="B83" s="282" t="s">
        <v>598</v>
      </c>
      <c r="C83" s="283" t="s">
        <v>598</v>
      </c>
      <c r="D83" s="284" t="s">
        <v>598</v>
      </c>
      <c r="E83" s="273" t="s">
        <v>532</v>
      </c>
      <c r="F83" s="278">
        <v>1</v>
      </c>
      <c r="G83" s="275" t="s">
        <v>429</v>
      </c>
      <c r="H83" s="273" t="s">
        <v>460</v>
      </c>
      <c r="I83" s="275" t="s">
        <v>464</v>
      </c>
      <c r="J83" s="273" t="s">
        <v>463</v>
      </c>
    </row>
    <row r="84" spans="1:10" s="12" customFormat="1" ht="17.25" customHeight="1" x14ac:dyDescent="0.15">
      <c r="A84" s="275">
        <v>35</v>
      </c>
      <c r="B84" s="282" t="s">
        <v>599</v>
      </c>
      <c r="C84" s="283" t="s">
        <v>599</v>
      </c>
      <c r="D84" s="284" t="s">
        <v>599</v>
      </c>
      <c r="E84" s="273" t="s">
        <v>533</v>
      </c>
      <c r="F84" s="278">
        <v>1</v>
      </c>
      <c r="G84" s="275" t="s">
        <v>429</v>
      </c>
      <c r="H84" s="273" t="s">
        <v>460</v>
      </c>
      <c r="I84" s="275" t="s">
        <v>487</v>
      </c>
      <c r="J84" s="273" t="s">
        <v>463</v>
      </c>
    </row>
    <row r="85" spans="1:10" s="12" customFormat="1" ht="17.25" customHeight="1" x14ac:dyDescent="0.15">
      <c r="A85" s="275">
        <v>36</v>
      </c>
      <c r="B85" s="282" t="s">
        <v>600</v>
      </c>
      <c r="C85" s="283" t="s">
        <v>600</v>
      </c>
      <c r="D85" s="284" t="s">
        <v>600</v>
      </c>
      <c r="E85" s="273" t="s">
        <v>534</v>
      </c>
      <c r="F85" s="278">
        <v>1</v>
      </c>
      <c r="G85" s="275" t="s">
        <v>442</v>
      </c>
      <c r="H85" s="273" t="s">
        <v>460</v>
      </c>
      <c r="I85" s="275" t="s">
        <v>475</v>
      </c>
      <c r="J85" s="273" t="s">
        <v>463</v>
      </c>
    </row>
    <row r="86" spans="1:10" s="12" customFormat="1" ht="17.25" customHeight="1" x14ac:dyDescent="0.15">
      <c r="A86" s="275">
        <v>37</v>
      </c>
      <c r="B86" s="282" t="s">
        <v>601</v>
      </c>
      <c r="C86" s="283" t="s">
        <v>601</v>
      </c>
      <c r="D86" s="284" t="s">
        <v>601</v>
      </c>
      <c r="E86" s="273" t="s">
        <v>535</v>
      </c>
      <c r="F86" s="278">
        <v>1</v>
      </c>
      <c r="G86" s="275" t="s">
        <v>443</v>
      </c>
      <c r="H86" s="273" t="s">
        <v>460</v>
      </c>
      <c r="I86" s="275" t="s">
        <v>488</v>
      </c>
      <c r="J86" s="273" t="s">
        <v>463</v>
      </c>
    </row>
    <row r="87" spans="1:10" s="12" customFormat="1" ht="17.25" customHeight="1" x14ac:dyDescent="0.15">
      <c r="A87" s="275">
        <v>38</v>
      </c>
      <c r="B87" s="282" t="s">
        <v>602</v>
      </c>
      <c r="C87" s="283" t="s">
        <v>602</v>
      </c>
      <c r="D87" s="284" t="s">
        <v>602</v>
      </c>
      <c r="E87" s="273" t="s">
        <v>536</v>
      </c>
      <c r="F87" s="278">
        <v>1</v>
      </c>
      <c r="G87" s="275" t="s">
        <v>426</v>
      </c>
      <c r="H87" s="273" t="s">
        <v>460</v>
      </c>
      <c r="I87" s="275" t="s">
        <v>472</v>
      </c>
      <c r="J87" s="273" t="s">
        <v>463</v>
      </c>
    </row>
    <row r="88" spans="1:10" s="12" customFormat="1" ht="17.25" customHeight="1" x14ac:dyDescent="0.15">
      <c r="A88" s="275">
        <v>39</v>
      </c>
      <c r="B88" s="282" t="s">
        <v>603</v>
      </c>
      <c r="C88" s="283" t="s">
        <v>603</v>
      </c>
      <c r="D88" s="284" t="s">
        <v>603</v>
      </c>
      <c r="E88" s="273" t="s">
        <v>537</v>
      </c>
      <c r="F88" s="278">
        <v>1</v>
      </c>
      <c r="G88" s="275" t="s">
        <v>444</v>
      </c>
      <c r="H88" s="273" t="s">
        <v>460</v>
      </c>
      <c r="I88" s="275" t="s">
        <v>489</v>
      </c>
      <c r="J88" s="273" t="s">
        <v>463</v>
      </c>
    </row>
    <row r="89" spans="1:10" s="12" customFormat="1" ht="17.25" customHeight="1" x14ac:dyDescent="0.15">
      <c r="A89" s="275">
        <v>40</v>
      </c>
      <c r="B89" s="282" t="s">
        <v>604</v>
      </c>
      <c r="C89" s="283" t="s">
        <v>604</v>
      </c>
      <c r="D89" s="284" t="s">
        <v>604</v>
      </c>
      <c r="E89" s="273" t="s">
        <v>538</v>
      </c>
      <c r="F89" s="278">
        <v>1</v>
      </c>
      <c r="G89" s="275" t="s">
        <v>445</v>
      </c>
      <c r="H89" s="273" t="s">
        <v>460</v>
      </c>
      <c r="I89" s="275" t="s">
        <v>490</v>
      </c>
      <c r="J89" s="273" t="s">
        <v>463</v>
      </c>
    </row>
    <row r="90" spans="1:10" s="12" customFormat="1" ht="17.25" customHeight="1" x14ac:dyDescent="0.15">
      <c r="A90" s="275">
        <v>41</v>
      </c>
      <c r="B90" s="282" t="s">
        <v>605</v>
      </c>
      <c r="C90" s="283" t="s">
        <v>605</v>
      </c>
      <c r="D90" s="284" t="s">
        <v>605</v>
      </c>
      <c r="E90" s="273" t="s">
        <v>539</v>
      </c>
      <c r="F90" s="278">
        <v>1</v>
      </c>
      <c r="G90" s="275" t="s">
        <v>427</v>
      </c>
      <c r="H90" s="273" t="s">
        <v>460</v>
      </c>
      <c r="I90" s="275" t="s">
        <v>491</v>
      </c>
      <c r="J90" s="273" t="s">
        <v>463</v>
      </c>
    </row>
    <row r="91" spans="1:10" s="12" customFormat="1" ht="17.25" customHeight="1" x14ac:dyDescent="0.15">
      <c r="A91" s="275">
        <v>42</v>
      </c>
      <c r="B91" s="282" t="s">
        <v>606</v>
      </c>
      <c r="C91" s="283" t="s">
        <v>606</v>
      </c>
      <c r="D91" s="284" t="s">
        <v>606</v>
      </c>
      <c r="E91" s="273" t="s">
        <v>540</v>
      </c>
      <c r="F91" s="278">
        <v>1</v>
      </c>
      <c r="G91" s="275" t="s">
        <v>446</v>
      </c>
      <c r="H91" s="273" t="s">
        <v>460</v>
      </c>
      <c r="I91" s="275" t="s">
        <v>484</v>
      </c>
      <c r="J91" s="273" t="s">
        <v>463</v>
      </c>
    </row>
    <row r="92" spans="1:10" s="12" customFormat="1" ht="17.25" customHeight="1" x14ac:dyDescent="0.15">
      <c r="A92" s="275">
        <v>43</v>
      </c>
      <c r="B92" s="282" t="s">
        <v>579</v>
      </c>
      <c r="C92" s="283" t="s">
        <v>579</v>
      </c>
      <c r="D92" s="284" t="s">
        <v>579</v>
      </c>
      <c r="E92" s="280" t="s">
        <v>541</v>
      </c>
      <c r="F92" s="278">
        <v>1</v>
      </c>
      <c r="G92" s="275" t="s">
        <v>447</v>
      </c>
      <c r="H92" s="273" t="s">
        <v>460</v>
      </c>
      <c r="I92" s="275" t="s">
        <v>469</v>
      </c>
      <c r="J92" s="273" t="s">
        <v>463</v>
      </c>
    </row>
    <row r="93" spans="1:10" s="12" customFormat="1" ht="17.25" customHeight="1" x14ac:dyDescent="0.15">
      <c r="A93" s="275">
        <v>44</v>
      </c>
      <c r="B93" s="282" t="s">
        <v>579</v>
      </c>
      <c r="C93" s="283" t="s">
        <v>579</v>
      </c>
      <c r="D93" s="284" t="s">
        <v>579</v>
      </c>
      <c r="E93" s="280" t="s">
        <v>542</v>
      </c>
      <c r="F93" s="278">
        <v>1</v>
      </c>
      <c r="G93" s="275" t="s">
        <v>424</v>
      </c>
      <c r="H93" s="273" t="s">
        <v>460</v>
      </c>
      <c r="I93" s="275" t="s">
        <v>469</v>
      </c>
      <c r="J93" s="273" t="s">
        <v>463</v>
      </c>
    </row>
    <row r="94" spans="1:10" s="12" customFormat="1" ht="17.25" customHeight="1" x14ac:dyDescent="0.15">
      <c r="A94" s="275">
        <v>45</v>
      </c>
      <c r="B94" s="282" t="s">
        <v>607</v>
      </c>
      <c r="C94" s="283" t="s">
        <v>607</v>
      </c>
      <c r="D94" s="284" t="s">
        <v>607</v>
      </c>
      <c r="E94" s="273" t="s">
        <v>543</v>
      </c>
      <c r="F94" s="278">
        <v>1</v>
      </c>
      <c r="G94" s="275" t="s">
        <v>429</v>
      </c>
      <c r="H94" s="273" t="s">
        <v>460</v>
      </c>
      <c r="I94" s="275" t="s">
        <v>487</v>
      </c>
      <c r="J94" s="273" t="s">
        <v>463</v>
      </c>
    </row>
    <row r="95" spans="1:10" s="12" customFormat="1" ht="17.25" customHeight="1" x14ac:dyDescent="0.15">
      <c r="A95" s="275">
        <v>46</v>
      </c>
      <c r="B95" s="282" t="s">
        <v>608</v>
      </c>
      <c r="C95" s="283" t="s">
        <v>608</v>
      </c>
      <c r="D95" s="284" t="s">
        <v>608</v>
      </c>
      <c r="E95" s="273" t="s">
        <v>544</v>
      </c>
      <c r="F95" s="278">
        <v>1</v>
      </c>
      <c r="G95" s="275" t="s">
        <v>446</v>
      </c>
      <c r="H95" s="273" t="s">
        <v>460</v>
      </c>
      <c r="I95" s="275" t="s">
        <v>480</v>
      </c>
      <c r="J95" s="273" t="s">
        <v>463</v>
      </c>
    </row>
    <row r="96" spans="1:10" s="12" customFormat="1" ht="17.25" customHeight="1" x14ac:dyDescent="0.15">
      <c r="A96" s="275">
        <v>47</v>
      </c>
      <c r="B96" s="282" t="s">
        <v>609</v>
      </c>
      <c r="C96" s="283" t="s">
        <v>609</v>
      </c>
      <c r="D96" s="284" t="s">
        <v>609</v>
      </c>
      <c r="E96" s="273" t="s">
        <v>545</v>
      </c>
      <c r="F96" s="278">
        <v>1</v>
      </c>
      <c r="G96" s="275" t="s">
        <v>448</v>
      </c>
      <c r="H96" s="273" t="s">
        <v>460</v>
      </c>
      <c r="I96" s="275" t="s">
        <v>492</v>
      </c>
      <c r="J96" s="273" t="s">
        <v>463</v>
      </c>
    </row>
    <row r="97" spans="1:10" s="12" customFormat="1" ht="17.25" customHeight="1" x14ac:dyDescent="0.15">
      <c r="A97" s="275">
        <v>48</v>
      </c>
      <c r="B97" s="282" t="s">
        <v>610</v>
      </c>
      <c r="C97" s="283" t="s">
        <v>610</v>
      </c>
      <c r="D97" s="284" t="s">
        <v>610</v>
      </c>
      <c r="E97" s="273" t="s">
        <v>546</v>
      </c>
      <c r="F97" s="278">
        <v>1</v>
      </c>
      <c r="G97" s="275" t="s">
        <v>449</v>
      </c>
      <c r="H97" s="273" t="s">
        <v>460</v>
      </c>
      <c r="I97" s="275" t="s">
        <v>493</v>
      </c>
      <c r="J97" s="273" t="s">
        <v>463</v>
      </c>
    </row>
    <row r="98" spans="1:10" s="12" customFormat="1" ht="17.25" customHeight="1" x14ac:dyDescent="0.15">
      <c r="A98" s="275">
        <v>49</v>
      </c>
      <c r="B98" s="282" t="s">
        <v>604</v>
      </c>
      <c r="C98" s="283" t="s">
        <v>604</v>
      </c>
      <c r="D98" s="284" t="s">
        <v>604</v>
      </c>
      <c r="E98" s="273" t="s">
        <v>547</v>
      </c>
      <c r="F98" s="278">
        <v>1</v>
      </c>
      <c r="G98" s="275" t="s">
        <v>450</v>
      </c>
      <c r="H98" s="273" t="s">
        <v>460</v>
      </c>
      <c r="I98" s="275" t="s">
        <v>490</v>
      </c>
      <c r="J98" s="273" t="s">
        <v>463</v>
      </c>
    </row>
    <row r="99" spans="1:10" s="12" customFormat="1" ht="17.25" customHeight="1" x14ac:dyDescent="0.15">
      <c r="A99" s="275">
        <v>50</v>
      </c>
      <c r="B99" s="282" t="s">
        <v>611</v>
      </c>
      <c r="C99" s="283" t="s">
        <v>611</v>
      </c>
      <c r="D99" s="284" t="s">
        <v>611</v>
      </c>
      <c r="E99" s="273" t="s">
        <v>548</v>
      </c>
      <c r="F99" s="278">
        <v>1</v>
      </c>
      <c r="G99" s="275" t="s">
        <v>450</v>
      </c>
      <c r="H99" s="273" t="s">
        <v>460</v>
      </c>
      <c r="I99" s="275" t="s">
        <v>494</v>
      </c>
      <c r="J99" s="273" t="s">
        <v>463</v>
      </c>
    </row>
    <row r="100" spans="1:10" s="12" customFormat="1" ht="17.25" customHeight="1" x14ac:dyDescent="0.15">
      <c r="A100" s="275">
        <v>51</v>
      </c>
      <c r="B100" s="282" t="s">
        <v>366</v>
      </c>
      <c r="C100" s="283" t="s">
        <v>366</v>
      </c>
      <c r="D100" s="284" t="s">
        <v>366</v>
      </c>
      <c r="E100" s="273" t="s">
        <v>549</v>
      </c>
      <c r="F100" s="278">
        <v>1</v>
      </c>
      <c r="G100" s="275" t="s">
        <v>451</v>
      </c>
      <c r="H100" s="273" t="s">
        <v>460</v>
      </c>
      <c r="I100" s="275" t="s">
        <v>467</v>
      </c>
      <c r="J100" s="273" t="s">
        <v>463</v>
      </c>
    </row>
    <row r="101" spans="1:10" s="12" customFormat="1" ht="17.25" customHeight="1" x14ac:dyDescent="0.15">
      <c r="A101" s="275">
        <v>52</v>
      </c>
      <c r="B101" s="282" t="s">
        <v>366</v>
      </c>
      <c r="C101" s="283" t="s">
        <v>366</v>
      </c>
      <c r="D101" s="284" t="s">
        <v>366</v>
      </c>
      <c r="E101" s="273" t="s">
        <v>549</v>
      </c>
      <c r="F101" s="278">
        <v>1</v>
      </c>
      <c r="G101" s="275" t="s">
        <v>451</v>
      </c>
      <c r="H101" s="273" t="s">
        <v>460</v>
      </c>
      <c r="I101" s="275" t="s">
        <v>467</v>
      </c>
      <c r="J101" s="273" t="s">
        <v>463</v>
      </c>
    </row>
    <row r="102" spans="1:10" s="12" customFormat="1" ht="17.25" customHeight="1" x14ac:dyDescent="0.15">
      <c r="A102" s="275">
        <v>53</v>
      </c>
      <c r="B102" s="282" t="s">
        <v>366</v>
      </c>
      <c r="C102" s="283" t="s">
        <v>366</v>
      </c>
      <c r="D102" s="284" t="s">
        <v>366</v>
      </c>
      <c r="E102" s="273" t="s">
        <v>550</v>
      </c>
      <c r="F102" s="278">
        <v>1</v>
      </c>
      <c r="G102" s="275" t="s">
        <v>451</v>
      </c>
      <c r="H102" s="273" t="s">
        <v>460</v>
      </c>
      <c r="I102" s="275" t="s">
        <v>467</v>
      </c>
      <c r="J102" s="273" t="s">
        <v>463</v>
      </c>
    </row>
    <row r="103" spans="1:10" s="12" customFormat="1" ht="17.25" customHeight="1" x14ac:dyDescent="0.15">
      <c r="A103" s="275">
        <v>54</v>
      </c>
      <c r="B103" s="282" t="s">
        <v>366</v>
      </c>
      <c r="C103" s="283" t="s">
        <v>366</v>
      </c>
      <c r="D103" s="284" t="s">
        <v>366</v>
      </c>
      <c r="E103" s="273" t="s">
        <v>550</v>
      </c>
      <c r="F103" s="278">
        <v>1</v>
      </c>
      <c r="G103" s="275" t="s">
        <v>451</v>
      </c>
      <c r="H103" s="273" t="s">
        <v>460</v>
      </c>
      <c r="I103" s="275" t="s">
        <v>467</v>
      </c>
      <c r="J103" s="273" t="s">
        <v>463</v>
      </c>
    </row>
    <row r="104" spans="1:10" s="12" customFormat="1" ht="17.25" customHeight="1" x14ac:dyDescent="0.15">
      <c r="A104" s="275">
        <v>55</v>
      </c>
      <c r="B104" s="282" t="s">
        <v>609</v>
      </c>
      <c r="C104" s="283" t="s">
        <v>609</v>
      </c>
      <c r="D104" s="284" t="s">
        <v>609</v>
      </c>
      <c r="E104" s="273" t="s">
        <v>551</v>
      </c>
      <c r="F104" s="278">
        <v>1</v>
      </c>
      <c r="G104" s="275" t="s">
        <v>452</v>
      </c>
      <c r="H104" s="273" t="s">
        <v>460</v>
      </c>
      <c r="I104" s="275" t="s">
        <v>492</v>
      </c>
      <c r="J104" s="273" t="s">
        <v>463</v>
      </c>
    </row>
    <row r="105" spans="1:10" s="12" customFormat="1" ht="17.25" customHeight="1" x14ac:dyDescent="0.15">
      <c r="A105" s="275">
        <v>56</v>
      </c>
      <c r="B105" s="282" t="s">
        <v>609</v>
      </c>
      <c r="C105" s="283" t="s">
        <v>609</v>
      </c>
      <c r="D105" s="284" t="s">
        <v>609</v>
      </c>
      <c r="E105" s="273" t="s">
        <v>551</v>
      </c>
      <c r="F105" s="278">
        <v>1</v>
      </c>
      <c r="G105" s="275" t="s">
        <v>452</v>
      </c>
      <c r="H105" s="273" t="s">
        <v>460</v>
      </c>
      <c r="I105" s="275" t="s">
        <v>492</v>
      </c>
      <c r="J105" s="273" t="s">
        <v>463</v>
      </c>
    </row>
    <row r="106" spans="1:10" s="12" customFormat="1" ht="17.25" customHeight="1" x14ac:dyDescent="0.15">
      <c r="A106" s="275">
        <v>57</v>
      </c>
      <c r="B106" s="282" t="s">
        <v>612</v>
      </c>
      <c r="C106" s="283" t="s">
        <v>612</v>
      </c>
      <c r="D106" s="284" t="s">
        <v>612</v>
      </c>
      <c r="E106" s="273" t="s">
        <v>552</v>
      </c>
      <c r="F106" s="278">
        <v>1</v>
      </c>
      <c r="G106" s="275" t="s">
        <v>451</v>
      </c>
      <c r="H106" s="273" t="s">
        <v>460</v>
      </c>
      <c r="I106" s="275" t="s">
        <v>495</v>
      </c>
      <c r="J106" s="273" t="s">
        <v>463</v>
      </c>
    </row>
    <row r="107" spans="1:10" s="12" customFormat="1" ht="17.25" customHeight="1" x14ac:dyDescent="0.15">
      <c r="A107" s="275">
        <v>58</v>
      </c>
      <c r="B107" s="282" t="s">
        <v>612</v>
      </c>
      <c r="C107" s="283" t="s">
        <v>612</v>
      </c>
      <c r="D107" s="284" t="s">
        <v>612</v>
      </c>
      <c r="E107" s="273" t="s">
        <v>552</v>
      </c>
      <c r="F107" s="278">
        <v>1</v>
      </c>
      <c r="G107" s="275" t="s">
        <v>450</v>
      </c>
      <c r="H107" s="273" t="s">
        <v>460</v>
      </c>
      <c r="I107" s="275" t="s">
        <v>495</v>
      </c>
      <c r="J107" s="273" t="s">
        <v>463</v>
      </c>
    </row>
    <row r="108" spans="1:10" s="12" customFormat="1" ht="17.25" customHeight="1" x14ac:dyDescent="0.15">
      <c r="A108" s="275">
        <v>59</v>
      </c>
      <c r="B108" s="282" t="s">
        <v>612</v>
      </c>
      <c r="C108" s="283" t="s">
        <v>612</v>
      </c>
      <c r="D108" s="284" t="s">
        <v>612</v>
      </c>
      <c r="E108" s="273" t="s">
        <v>552</v>
      </c>
      <c r="F108" s="278">
        <v>1</v>
      </c>
      <c r="G108" s="275" t="s">
        <v>450</v>
      </c>
      <c r="H108" s="273" t="s">
        <v>460</v>
      </c>
      <c r="I108" s="275" t="s">
        <v>495</v>
      </c>
      <c r="J108" s="273" t="s">
        <v>463</v>
      </c>
    </row>
    <row r="109" spans="1:10" s="12" customFormat="1" ht="17.25" customHeight="1" x14ac:dyDescent="0.15">
      <c r="A109" s="275">
        <v>60</v>
      </c>
      <c r="B109" s="282" t="s">
        <v>613</v>
      </c>
      <c r="C109" s="283" t="s">
        <v>613</v>
      </c>
      <c r="D109" s="284" t="s">
        <v>613</v>
      </c>
      <c r="E109" s="273" t="s">
        <v>553</v>
      </c>
      <c r="F109" s="278">
        <v>1</v>
      </c>
      <c r="G109" s="275" t="s">
        <v>450</v>
      </c>
      <c r="H109" s="273" t="s">
        <v>460</v>
      </c>
      <c r="I109" s="275" t="s">
        <v>496</v>
      </c>
      <c r="J109" s="273" t="s">
        <v>463</v>
      </c>
    </row>
    <row r="110" spans="1:10" s="12" customFormat="1" ht="17.25" customHeight="1" x14ac:dyDescent="0.15">
      <c r="A110" s="275">
        <v>61</v>
      </c>
      <c r="B110" s="282" t="s">
        <v>614</v>
      </c>
      <c r="C110" s="283" t="s">
        <v>614</v>
      </c>
      <c r="D110" s="284" t="s">
        <v>614</v>
      </c>
      <c r="E110" s="273" t="s">
        <v>554</v>
      </c>
      <c r="F110" s="278">
        <v>1</v>
      </c>
      <c r="G110" s="275" t="s">
        <v>439</v>
      </c>
      <c r="H110" s="273" t="s">
        <v>460</v>
      </c>
      <c r="I110" s="275" t="s">
        <v>481</v>
      </c>
      <c r="J110" s="273" t="s">
        <v>497</v>
      </c>
    </row>
    <row r="111" spans="1:10" s="12" customFormat="1" ht="17.25" customHeight="1" x14ac:dyDescent="0.15">
      <c r="A111" s="275">
        <v>62</v>
      </c>
      <c r="B111" s="282" t="s">
        <v>615</v>
      </c>
      <c r="C111" s="283" t="s">
        <v>615</v>
      </c>
      <c r="D111" s="284" t="s">
        <v>615</v>
      </c>
      <c r="E111" s="273" t="s">
        <v>555</v>
      </c>
      <c r="F111" s="278">
        <v>1</v>
      </c>
      <c r="G111" s="275" t="s">
        <v>424</v>
      </c>
      <c r="H111" s="273" t="s">
        <v>460</v>
      </c>
      <c r="I111" s="275" t="s">
        <v>490</v>
      </c>
      <c r="J111" s="273" t="s">
        <v>463</v>
      </c>
    </row>
    <row r="112" spans="1:10" s="12" customFormat="1" ht="17.25" customHeight="1" x14ac:dyDescent="0.15">
      <c r="A112" s="275">
        <v>63</v>
      </c>
      <c r="B112" s="282" t="s">
        <v>594</v>
      </c>
      <c r="C112" s="283" t="s">
        <v>594</v>
      </c>
      <c r="D112" s="284" t="s">
        <v>594</v>
      </c>
      <c r="E112" s="273" t="s">
        <v>556</v>
      </c>
      <c r="F112" s="278">
        <v>1</v>
      </c>
      <c r="G112" s="275" t="s">
        <v>424</v>
      </c>
      <c r="H112" s="273" t="s">
        <v>460</v>
      </c>
      <c r="I112" s="275" t="s">
        <v>483</v>
      </c>
      <c r="J112" s="273" t="s">
        <v>463</v>
      </c>
    </row>
    <row r="113" spans="1:10" s="12" customFormat="1" ht="17.25" customHeight="1" x14ac:dyDescent="0.15">
      <c r="A113" s="275">
        <v>64</v>
      </c>
      <c r="B113" s="282" t="s">
        <v>616</v>
      </c>
      <c r="C113" s="283" t="s">
        <v>616</v>
      </c>
      <c r="D113" s="284" t="s">
        <v>616</v>
      </c>
      <c r="E113" s="273" t="s">
        <v>557</v>
      </c>
      <c r="F113" s="278">
        <v>1</v>
      </c>
      <c r="G113" s="275" t="s">
        <v>424</v>
      </c>
      <c r="H113" s="273" t="s">
        <v>460</v>
      </c>
      <c r="I113" s="275" t="s">
        <v>466</v>
      </c>
      <c r="J113" s="273" t="s">
        <v>463</v>
      </c>
    </row>
    <row r="114" spans="1:10" s="12" customFormat="1" ht="17.25" customHeight="1" x14ac:dyDescent="0.15">
      <c r="A114" s="275">
        <v>65</v>
      </c>
      <c r="B114" s="282" t="s">
        <v>617</v>
      </c>
      <c r="C114" s="283" t="s">
        <v>617</v>
      </c>
      <c r="D114" s="284" t="s">
        <v>617</v>
      </c>
      <c r="E114" s="273" t="s">
        <v>558</v>
      </c>
      <c r="F114" s="278">
        <v>1</v>
      </c>
      <c r="G114" s="275" t="s">
        <v>453</v>
      </c>
      <c r="H114" s="273" t="s">
        <v>460</v>
      </c>
      <c r="I114" s="275" t="s">
        <v>478</v>
      </c>
      <c r="J114" s="273" t="s">
        <v>463</v>
      </c>
    </row>
    <row r="115" spans="1:10" s="12" customFormat="1" ht="17.25" customHeight="1" x14ac:dyDescent="0.15">
      <c r="A115" s="275">
        <v>66</v>
      </c>
      <c r="B115" s="282" t="s">
        <v>618</v>
      </c>
      <c r="C115" s="283" t="s">
        <v>618</v>
      </c>
      <c r="D115" s="284" t="s">
        <v>618</v>
      </c>
      <c r="E115" s="273" t="s">
        <v>559</v>
      </c>
      <c r="F115" s="278">
        <v>1</v>
      </c>
      <c r="G115" s="275" t="s">
        <v>454</v>
      </c>
      <c r="H115" s="273" t="s">
        <v>460</v>
      </c>
      <c r="I115" s="275" t="s">
        <v>473</v>
      </c>
      <c r="J115" s="273" t="s">
        <v>463</v>
      </c>
    </row>
    <row r="116" spans="1:10" s="12" customFormat="1" ht="17.25" customHeight="1" x14ac:dyDescent="0.15">
      <c r="A116" s="275">
        <v>67</v>
      </c>
      <c r="B116" s="282" t="s">
        <v>619</v>
      </c>
      <c r="C116" s="283" t="s">
        <v>619</v>
      </c>
      <c r="D116" s="284" t="s">
        <v>619</v>
      </c>
      <c r="E116" s="273" t="s">
        <v>560</v>
      </c>
      <c r="F116" s="278">
        <v>1</v>
      </c>
      <c r="G116" s="275" t="s">
        <v>424</v>
      </c>
      <c r="H116" s="273" t="s">
        <v>460</v>
      </c>
      <c r="I116" s="275" t="s">
        <v>496</v>
      </c>
      <c r="J116" s="273" t="s">
        <v>463</v>
      </c>
    </row>
    <row r="117" spans="1:10" s="12" customFormat="1" ht="17.25" customHeight="1" x14ac:dyDescent="0.15">
      <c r="A117" s="275">
        <v>68</v>
      </c>
      <c r="B117" s="282" t="s">
        <v>620</v>
      </c>
      <c r="C117" s="283" t="s">
        <v>620</v>
      </c>
      <c r="D117" s="284" t="s">
        <v>620</v>
      </c>
      <c r="E117" s="273" t="s">
        <v>561</v>
      </c>
      <c r="F117" s="278">
        <v>1</v>
      </c>
      <c r="G117" s="275" t="s">
        <v>455</v>
      </c>
      <c r="H117" s="273" t="s">
        <v>460</v>
      </c>
      <c r="I117" s="275" t="s">
        <v>498</v>
      </c>
      <c r="J117" s="273" t="s">
        <v>463</v>
      </c>
    </row>
    <row r="118" spans="1:10" s="12" customFormat="1" ht="17.25" customHeight="1" x14ac:dyDescent="0.15">
      <c r="A118" s="275">
        <v>69</v>
      </c>
      <c r="B118" s="282" t="s">
        <v>621</v>
      </c>
      <c r="C118" s="283" t="s">
        <v>621</v>
      </c>
      <c r="D118" s="284" t="s">
        <v>621</v>
      </c>
      <c r="E118" s="280" t="s">
        <v>562</v>
      </c>
      <c r="F118" s="278">
        <v>1</v>
      </c>
      <c r="G118" s="275" t="s">
        <v>424</v>
      </c>
      <c r="H118" s="273" t="s">
        <v>460</v>
      </c>
      <c r="I118" s="275" t="s">
        <v>465</v>
      </c>
      <c r="J118" s="273" t="s">
        <v>463</v>
      </c>
    </row>
    <row r="119" spans="1:10" s="12" customFormat="1" ht="17.25" customHeight="1" x14ac:dyDescent="0.15">
      <c r="A119" s="275">
        <v>70</v>
      </c>
      <c r="B119" s="282" t="s">
        <v>588</v>
      </c>
      <c r="C119" s="283" t="s">
        <v>588</v>
      </c>
      <c r="D119" s="284" t="s">
        <v>588</v>
      </c>
      <c r="E119" s="273" t="s">
        <v>519</v>
      </c>
      <c r="F119" s="278">
        <v>1</v>
      </c>
      <c r="G119" s="275" t="s">
        <v>432</v>
      </c>
      <c r="H119" s="273" t="s">
        <v>460</v>
      </c>
      <c r="I119" s="275" t="s">
        <v>477</v>
      </c>
      <c r="J119" s="273" t="s">
        <v>463</v>
      </c>
    </row>
    <row r="120" spans="1:10" s="12" customFormat="1" ht="17.25" customHeight="1" x14ac:dyDescent="0.15">
      <c r="A120" s="275">
        <v>71</v>
      </c>
      <c r="B120" s="282" t="s">
        <v>622</v>
      </c>
      <c r="C120" s="283" t="s">
        <v>622</v>
      </c>
      <c r="D120" s="284" t="s">
        <v>622</v>
      </c>
      <c r="E120" s="273" t="s">
        <v>563</v>
      </c>
      <c r="F120" s="278">
        <v>1</v>
      </c>
      <c r="G120" s="275" t="s">
        <v>456</v>
      </c>
      <c r="H120" s="273" t="s">
        <v>460</v>
      </c>
      <c r="I120" s="275" t="s">
        <v>499</v>
      </c>
      <c r="J120" s="273" t="s">
        <v>463</v>
      </c>
    </row>
    <row r="121" spans="1:10" s="12" customFormat="1" ht="17.25" customHeight="1" x14ac:dyDescent="0.15">
      <c r="A121" s="275">
        <v>72</v>
      </c>
      <c r="B121" s="282" t="s">
        <v>623</v>
      </c>
      <c r="C121" s="283" t="s">
        <v>623</v>
      </c>
      <c r="D121" s="284" t="s">
        <v>623</v>
      </c>
      <c r="E121" s="273" t="s">
        <v>518</v>
      </c>
      <c r="F121" s="278">
        <v>1</v>
      </c>
      <c r="G121" s="275" t="s">
        <v>457</v>
      </c>
      <c r="H121" s="273" t="s">
        <v>460</v>
      </c>
      <c r="I121" s="275" t="s">
        <v>469</v>
      </c>
      <c r="J121" s="273" t="s">
        <v>463</v>
      </c>
    </row>
    <row r="122" spans="1:10" s="12" customFormat="1" ht="17.25" customHeight="1" x14ac:dyDescent="0.15">
      <c r="A122" s="275">
        <v>73</v>
      </c>
      <c r="B122" s="282" t="s">
        <v>623</v>
      </c>
      <c r="C122" s="283" t="s">
        <v>623</v>
      </c>
      <c r="D122" s="284" t="s">
        <v>623</v>
      </c>
      <c r="E122" s="273" t="s">
        <v>518</v>
      </c>
      <c r="F122" s="278">
        <v>1</v>
      </c>
      <c r="G122" s="275" t="s">
        <v>457</v>
      </c>
      <c r="H122" s="273" t="s">
        <v>460</v>
      </c>
      <c r="I122" s="275" t="s">
        <v>469</v>
      </c>
      <c r="J122" s="273" t="s">
        <v>463</v>
      </c>
    </row>
    <row r="123" spans="1:10" s="12" customFormat="1" ht="17.25" customHeight="1" x14ac:dyDescent="0.15">
      <c r="A123" s="275">
        <v>74</v>
      </c>
      <c r="B123" s="282" t="s">
        <v>624</v>
      </c>
      <c r="C123" s="283" t="s">
        <v>624</v>
      </c>
      <c r="D123" s="284" t="s">
        <v>624</v>
      </c>
      <c r="E123" s="273" t="s">
        <v>564</v>
      </c>
      <c r="F123" s="278">
        <v>1</v>
      </c>
      <c r="G123" s="275" t="s">
        <v>429</v>
      </c>
      <c r="H123" s="273" t="s">
        <v>460</v>
      </c>
      <c r="I123" s="275" t="s">
        <v>469</v>
      </c>
      <c r="J123" s="273" t="s">
        <v>463</v>
      </c>
    </row>
    <row r="124" spans="1:10" s="12" customFormat="1" ht="17.25" customHeight="1" x14ac:dyDescent="0.15">
      <c r="A124" s="275">
        <v>75</v>
      </c>
      <c r="B124" s="282" t="s">
        <v>625</v>
      </c>
      <c r="C124" s="283" t="s">
        <v>625</v>
      </c>
      <c r="D124" s="284" t="s">
        <v>625</v>
      </c>
      <c r="E124" s="273" t="s">
        <v>565</v>
      </c>
      <c r="F124" s="278">
        <v>1</v>
      </c>
      <c r="G124" s="275" t="s">
        <v>429</v>
      </c>
      <c r="H124" s="273" t="s">
        <v>460</v>
      </c>
      <c r="I124" s="275" t="s">
        <v>500</v>
      </c>
      <c r="J124" s="273" t="s">
        <v>463</v>
      </c>
    </row>
    <row r="125" spans="1:10" s="12" customFormat="1" ht="17.25" customHeight="1" x14ac:dyDescent="0.15">
      <c r="A125" s="275">
        <v>76</v>
      </c>
      <c r="B125" s="282" t="s">
        <v>589</v>
      </c>
      <c r="C125" s="283" t="s">
        <v>589</v>
      </c>
      <c r="D125" s="284" t="s">
        <v>589</v>
      </c>
      <c r="E125" s="273" t="s">
        <v>520</v>
      </c>
      <c r="F125" s="278">
        <v>1</v>
      </c>
      <c r="G125" s="275" t="s">
        <v>424</v>
      </c>
      <c r="H125" s="273" t="s">
        <v>460</v>
      </c>
      <c r="I125" s="275" t="s">
        <v>501</v>
      </c>
      <c r="J125" s="273" t="s">
        <v>463</v>
      </c>
    </row>
    <row r="126" spans="1:10" s="12" customFormat="1" ht="17.25" customHeight="1" x14ac:dyDescent="0.15">
      <c r="A126" s="275">
        <v>77</v>
      </c>
      <c r="B126" s="282" t="s">
        <v>585</v>
      </c>
      <c r="C126" s="283" t="s">
        <v>585</v>
      </c>
      <c r="D126" s="284" t="s">
        <v>585</v>
      </c>
      <c r="E126" s="273">
        <v>670</v>
      </c>
      <c r="F126" s="278">
        <v>1</v>
      </c>
      <c r="G126" s="275" t="s">
        <v>429</v>
      </c>
      <c r="H126" s="273" t="s">
        <v>460</v>
      </c>
      <c r="I126" s="275" t="s">
        <v>475</v>
      </c>
      <c r="J126" s="273" t="s">
        <v>463</v>
      </c>
    </row>
    <row r="127" spans="1:10" s="12" customFormat="1" ht="17.25" customHeight="1" x14ac:dyDescent="0.15">
      <c r="A127" s="275">
        <v>78</v>
      </c>
      <c r="B127" s="282" t="s">
        <v>579</v>
      </c>
      <c r="C127" s="283" t="s">
        <v>579</v>
      </c>
      <c r="D127" s="284" t="s">
        <v>579</v>
      </c>
      <c r="E127" s="280" t="s">
        <v>566</v>
      </c>
      <c r="F127" s="278">
        <v>1</v>
      </c>
      <c r="G127" s="275" t="s">
        <v>424</v>
      </c>
      <c r="H127" s="273" t="s">
        <v>460</v>
      </c>
      <c r="I127" s="275" t="s">
        <v>469</v>
      </c>
      <c r="J127" s="273" t="s">
        <v>463</v>
      </c>
    </row>
    <row r="128" spans="1:10" s="12" customFormat="1" ht="17.25" customHeight="1" x14ac:dyDescent="0.15">
      <c r="A128" s="275">
        <v>79</v>
      </c>
      <c r="B128" s="282" t="s">
        <v>579</v>
      </c>
      <c r="C128" s="283" t="s">
        <v>579</v>
      </c>
      <c r="D128" s="284" t="s">
        <v>579</v>
      </c>
      <c r="E128" s="280" t="s">
        <v>566</v>
      </c>
      <c r="F128" s="278">
        <v>1</v>
      </c>
      <c r="G128" s="275" t="s">
        <v>424</v>
      </c>
      <c r="H128" s="273" t="s">
        <v>460</v>
      </c>
      <c r="I128" s="275" t="s">
        <v>469</v>
      </c>
      <c r="J128" s="273" t="s">
        <v>463</v>
      </c>
    </row>
    <row r="129" spans="1:10" s="12" customFormat="1" ht="17.25" customHeight="1" x14ac:dyDescent="0.15">
      <c r="A129" s="275">
        <v>80</v>
      </c>
      <c r="B129" s="282" t="s">
        <v>579</v>
      </c>
      <c r="C129" s="283" t="s">
        <v>579</v>
      </c>
      <c r="D129" s="284" t="s">
        <v>579</v>
      </c>
      <c r="E129" s="280" t="s">
        <v>566</v>
      </c>
      <c r="F129" s="278">
        <v>1</v>
      </c>
      <c r="G129" s="275" t="s">
        <v>424</v>
      </c>
      <c r="H129" s="273" t="s">
        <v>460</v>
      </c>
      <c r="I129" s="275" t="s">
        <v>469</v>
      </c>
      <c r="J129" s="273" t="s">
        <v>463</v>
      </c>
    </row>
    <row r="130" spans="1:10" s="12" customFormat="1" ht="17.25" customHeight="1" x14ac:dyDescent="0.15">
      <c r="A130" s="275">
        <v>81</v>
      </c>
      <c r="B130" s="282" t="s">
        <v>626</v>
      </c>
      <c r="C130" s="283" t="s">
        <v>626</v>
      </c>
      <c r="D130" s="284" t="s">
        <v>626</v>
      </c>
      <c r="E130" s="280" t="s">
        <v>567</v>
      </c>
      <c r="F130" s="278">
        <v>1</v>
      </c>
      <c r="G130" s="275" t="s">
        <v>447</v>
      </c>
      <c r="H130" s="273" t="s">
        <v>460</v>
      </c>
      <c r="I130" s="275" t="s">
        <v>502</v>
      </c>
      <c r="J130" s="273" t="s">
        <v>463</v>
      </c>
    </row>
    <row r="131" spans="1:10" s="12" customFormat="1" ht="17.25" customHeight="1" x14ac:dyDescent="0.15">
      <c r="A131" s="275">
        <v>82</v>
      </c>
      <c r="B131" s="282" t="s">
        <v>590</v>
      </c>
      <c r="C131" s="283" t="s">
        <v>590</v>
      </c>
      <c r="D131" s="284" t="s">
        <v>590</v>
      </c>
      <c r="E131" s="273">
        <v>650</v>
      </c>
      <c r="F131" s="278">
        <v>1</v>
      </c>
      <c r="G131" s="275" t="s">
        <v>433</v>
      </c>
      <c r="H131" s="273" t="s">
        <v>460</v>
      </c>
      <c r="I131" s="275" t="s">
        <v>479</v>
      </c>
      <c r="J131" s="273" t="s">
        <v>463</v>
      </c>
    </row>
    <row r="132" spans="1:10" s="12" customFormat="1" ht="17.25" customHeight="1" x14ac:dyDescent="0.15">
      <c r="A132" s="275">
        <v>83</v>
      </c>
      <c r="B132" s="282" t="s">
        <v>366</v>
      </c>
      <c r="C132" s="283" t="s">
        <v>366</v>
      </c>
      <c r="D132" s="284" t="s">
        <v>366</v>
      </c>
      <c r="E132" s="273" t="s">
        <v>568</v>
      </c>
      <c r="F132" s="278">
        <v>1</v>
      </c>
      <c r="G132" s="275" t="s">
        <v>458</v>
      </c>
      <c r="H132" s="273" t="s">
        <v>460</v>
      </c>
      <c r="I132" s="275" t="s">
        <v>467</v>
      </c>
      <c r="J132" s="273" t="s">
        <v>463</v>
      </c>
    </row>
    <row r="133" spans="1:10" s="12" customFormat="1" ht="17.25" customHeight="1" x14ac:dyDescent="0.15">
      <c r="A133" s="275">
        <v>84</v>
      </c>
      <c r="B133" s="282" t="s">
        <v>366</v>
      </c>
      <c r="C133" s="283" t="s">
        <v>366</v>
      </c>
      <c r="D133" s="284" t="s">
        <v>366</v>
      </c>
      <c r="E133" s="273" t="s">
        <v>568</v>
      </c>
      <c r="F133" s="278">
        <v>1</v>
      </c>
      <c r="G133" s="275" t="s">
        <v>458</v>
      </c>
      <c r="H133" s="273" t="s">
        <v>460</v>
      </c>
      <c r="I133" s="275" t="s">
        <v>467</v>
      </c>
      <c r="J133" s="273" t="s">
        <v>463</v>
      </c>
    </row>
    <row r="134" spans="1:10" s="12" customFormat="1" ht="17.25" customHeight="1" x14ac:dyDescent="0.15">
      <c r="A134" s="275">
        <v>85</v>
      </c>
      <c r="B134" s="282" t="s">
        <v>627</v>
      </c>
      <c r="C134" s="283" t="s">
        <v>627</v>
      </c>
      <c r="D134" s="284" t="s">
        <v>627</v>
      </c>
      <c r="E134" s="273">
        <v>670</v>
      </c>
      <c r="F134" s="278">
        <v>1</v>
      </c>
      <c r="G134" s="275" t="s">
        <v>424</v>
      </c>
      <c r="H134" s="273" t="s">
        <v>460</v>
      </c>
      <c r="I134" s="275" t="s">
        <v>475</v>
      </c>
      <c r="J134" s="273" t="s">
        <v>463</v>
      </c>
    </row>
    <row r="135" spans="1:10" s="12" customFormat="1" ht="17.25" customHeight="1" x14ac:dyDescent="0.15">
      <c r="A135" s="275">
        <v>86</v>
      </c>
      <c r="B135" s="282" t="s">
        <v>628</v>
      </c>
      <c r="C135" s="283" t="s">
        <v>628</v>
      </c>
      <c r="D135" s="284" t="s">
        <v>628</v>
      </c>
      <c r="E135" s="273" t="s">
        <v>569</v>
      </c>
      <c r="F135" s="278">
        <v>1</v>
      </c>
      <c r="G135" s="275" t="s">
        <v>459</v>
      </c>
      <c r="H135" s="273" t="s">
        <v>460</v>
      </c>
      <c r="I135" s="275" t="s">
        <v>503</v>
      </c>
      <c r="J135" s="273" t="s">
        <v>463</v>
      </c>
    </row>
    <row r="136" spans="1:10" s="12" customFormat="1" ht="17.25" customHeight="1" x14ac:dyDescent="0.15">
      <c r="A136" s="275">
        <v>87</v>
      </c>
      <c r="B136" s="282" t="s">
        <v>592</v>
      </c>
      <c r="C136" s="283" t="s">
        <v>592</v>
      </c>
      <c r="D136" s="284" t="s">
        <v>592</v>
      </c>
      <c r="E136" s="273" t="s">
        <v>570</v>
      </c>
      <c r="F136" s="278">
        <v>1</v>
      </c>
      <c r="G136" s="275" t="s">
        <v>438</v>
      </c>
      <c r="H136" s="273" t="s">
        <v>460</v>
      </c>
      <c r="I136" s="275" t="s">
        <v>481</v>
      </c>
      <c r="J136" s="273" t="s">
        <v>463</v>
      </c>
    </row>
    <row r="137" spans="1:10" s="12" customFormat="1" ht="17.25" customHeight="1" x14ac:dyDescent="0.15">
      <c r="A137" s="275">
        <v>88</v>
      </c>
      <c r="B137" s="282" t="s">
        <v>592</v>
      </c>
      <c r="C137" s="283" t="s">
        <v>592</v>
      </c>
      <c r="D137" s="284" t="s">
        <v>592</v>
      </c>
      <c r="E137" s="280" t="s">
        <v>571</v>
      </c>
      <c r="F137" s="278">
        <v>1</v>
      </c>
      <c r="G137" s="275" t="s">
        <v>424</v>
      </c>
      <c r="H137" s="273" t="s">
        <v>460</v>
      </c>
      <c r="I137" s="275" t="s">
        <v>481</v>
      </c>
      <c r="J137" s="273" t="s">
        <v>497</v>
      </c>
    </row>
    <row r="138" spans="1:10" s="12" customFormat="1" ht="17.25" customHeight="1" x14ac:dyDescent="0.15">
      <c r="A138" s="275">
        <v>89</v>
      </c>
      <c r="B138" s="282" t="s">
        <v>592</v>
      </c>
      <c r="C138" s="283" t="s">
        <v>592</v>
      </c>
      <c r="D138" s="284" t="s">
        <v>592</v>
      </c>
      <c r="E138" s="280" t="s">
        <v>572</v>
      </c>
      <c r="F138" s="278">
        <v>1</v>
      </c>
      <c r="G138" s="275" t="s">
        <v>424</v>
      </c>
      <c r="H138" s="273" t="s">
        <v>460</v>
      </c>
      <c r="I138" s="277" t="s">
        <v>481</v>
      </c>
      <c r="J138" s="273" t="s">
        <v>497</v>
      </c>
    </row>
    <row r="139" spans="1:10" s="12" customFormat="1" ht="17.25" customHeight="1" x14ac:dyDescent="0.15">
      <c r="A139" s="275">
        <v>90</v>
      </c>
      <c r="B139" s="282" t="s">
        <v>629</v>
      </c>
      <c r="C139" s="283" t="s">
        <v>629</v>
      </c>
      <c r="D139" s="284" t="s">
        <v>629</v>
      </c>
      <c r="E139" s="273" t="s">
        <v>573</v>
      </c>
      <c r="F139" s="278">
        <v>1</v>
      </c>
      <c r="G139" s="275" t="s">
        <v>424</v>
      </c>
      <c r="H139" s="273" t="s">
        <v>460</v>
      </c>
      <c r="I139" s="277" t="s">
        <v>504</v>
      </c>
      <c r="J139" s="273" t="s">
        <v>497</v>
      </c>
    </row>
    <row r="140" spans="1:10" s="12" customFormat="1" ht="17.25" customHeight="1" x14ac:dyDescent="0.15">
      <c r="A140" s="275">
        <v>91</v>
      </c>
      <c r="B140" s="282" t="s">
        <v>594</v>
      </c>
      <c r="C140" s="283" t="s">
        <v>594</v>
      </c>
      <c r="D140" s="284" t="s">
        <v>594</v>
      </c>
      <c r="E140" s="273" t="s">
        <v>556</v>
      </c>
      <c r="F140" s="278">
        <v>1</v>
      </c>
      <c r="G140" s="275" t="s">
        <v>424</v>
      </c>
      <c r="H140" s="273" t="s">
        <v>460</v>
      </c>
      <c r="I140" s="277" t="s">
        <v>483</v>
      </c>
      <c r="J140" s="273" t="s">
        <v>497</v>
      </c>
    </row>
    <row r="141" spans="1:10" s="12" customFormat="1" ht="17.25" customHeight="1" x14ac:dyDescent="0.15">
      <c r="A141" s="275">
        <v>92</v>
      </c>
      <c r="B141" s="282" t="s">
        <v>594</v>
      </c>
      <c r="C141" s="283" t="s">
        <v>594</v>
      </c>
      <c r="D141" s="284" t="s">
        <v>594</v>
      </c>
      <c r="E141" s="273" t="s">
        <v>529</v>
      </c>
      <c r="F141" s="278">
        <v>1</v>
      </c>
      <c r="G141" s="275" t="s">
        <v>424</v>
      </c>
      <c r="H141" s="273" t="s">
        <v>460</v>
      </c>
      <c r="I141" s="277" t="s">
        <v>483</v>
      </c>
      <c r="J141" s="273" t="s">
        <v>497</v>
      </c>
    </row>
    <row r="142" spans="1:10" ht="17.25" customHeight="1" x14ac:dyDescent="0.15">
      <c r="A142" s="222" t="s">
        <v>80</v>
      </c>
      <c r="B142" s="223"/>
      <c r="C142" s="223"/>
      <c r="D142" s="223"/>
      <c r="E142" s="223"/>
      <c r="F142" s="223"/>
      <c r="G142" s="223"/>
      <c r="H142" s="223"/>
      <c r="I142" s="223"/>
      <c r="J142" s="224"/>
    </row>
    <row r="143" spans="1:10" ht="17.25" customHeight="1" x14ac:dyDescent="0.15">
      <c r="A143" s="7" t="s">
        <v>50</v>
      </c>
      <c r="B143" s="219" t="s">
        <v>77</v>
      </c>
      <c r="C143" s="220"/>
      <c r="D143" s="220"/>
      <c r="E143" s="220"/>
      <c r="F143" s="221"/>
      <c r="G143" s="219" t="s">
        <v>78</v>
      </c>
      <c r="H143" s="220"/>
      <c r="I143" s="221"/>
      <c r="J143" s="9" t="s">
        <v>56</v>
      </c>
    </row>
    <row r="144" spans="1:10" ht="17.25" customHeight="1" x14ac:dyDescent="0.15">
      <c r="A144" s="7" t="s">
        <v>76</v>
      </c>
      <c r="B144" s="219" t="s">
        <v>79</v>
      </c>
      <c r="C144" s="220"/>
      <c r="D144" s="220"/>
      <c r="E144" s="220"/>
      <c r="F144" s="221"/>
      <c r="G144" s="219" t="s">
        <v>86</v>
      </c>
      <c r="H144" s="220"/>
      <c r="I144" s="221"/>
      <c r="J144" s="9"/>
    </row>
    <row r="145" spans="1:10" ht="17.25" customHeight="1" x14ac:dyDescent="0.15">
      <c r="A145" s="278">
        <v>1</v>
      </c>
      <c r="B145" s="287" t="s">
        <v>644</v>
      </c>
      <c r="C145" s="288"/>
      <c r="D145" s="288"/>
      <c r="E145" s="288"/>
      <c r="F145" s="289"/>
      <c r="G145" s="287" t="s">
        <v>645</v>
      </c>
      <c r="H145" s="288"/>
      <c r="I145" s="289"/>
      <c r="J145" s="10"/>
    </row>
    <row r="146" spans="1:10" ht="17.25" customHeight="1" x14ac:dyDescent="0.15">
      <c r="A146" s="290">
        <v>2</v>
      </c>
      <c r="B146" s="291" t="s">
        <v>646</v>
      </c>
      <c r="C146" s="292"/>
      <c r="D146" s="292"/>
      <c r="E146" s="292"/>
      <c r="F146" s="293"/>
      <c r="G146" s="291" t="s">
        <v>647</v>
      </c>
      <c r="H146" s="292"/>
      <c r="I146" s="293"/>
      <c r="J146" s="10"/>
    </row>
    <row r="147" spans="1:10" ht="17.25" customHeight="1" x14ac:dyDescent="0.15">
      <c r="A147" s="278">
        <v>3</v>
      </c>
      <c r="B147" s="291" t="s">
        <v>648</v>
      </c>
      <c r="C147" s="292"/>
      <c r="D147" s="292"/>
      <c r="E147" s="292"/>
      <c r="F147" s="293"/>
      <c r="G147" s="291" t="s">
        <v>649</v>
      </c>
      <c r="H147" s="292"/>
      <c r="I147" s="293"/>
      <c r="J147" s="10"/>
    </row>
    <row r="148" spans="1:10" ht="17.25" customHeight="1" x14ac:dyDescent="0.15">
      <c r="A148" s="290">
        <v>4</v>
      </c>
      <c r="B148" s="291" t="s">
        <v>650</v>
      </c>
      <c r="C148" s="292"/>
      <c r="D148" s="292"/>
      <c r="E148" s="292"/>
      <c r="F148" s="293"/>
      <c r="G148" s="291" t="s">
        <v>651</v>
      </c>
      <c r="H148" s="292"/>
      <c r="I148" s="293"/>
      <c r="J148" s="10"/>
    </row>
    <row r="149" spans="1:10" ht="17.25" customHeight="1" x14ac:dyDescent="0.15">
      <c r="A149" s="278">
        <v>5</v>
      </c>
      <c r="B149" s="291" t="s">
        <v>652</v>
      </c>
      <c r="C149" s="292"/>
      <c r="D149" s="292"/>
      <c r="E149" s="292"/>
      <c r="F149" s="293"/>
      <c r="G149" s="291" t="s">
        <v>653</v>
      </c>
      <c r="H149" s="292"/>
      <c r="I149" s="293"/>
      <c r="J149" s="10"/>
    </row>
    <row r="150" spans="1:10" ht="17.25" customHeight="1" x14ac:dyDescent="0.15">
      <c r="A150" s="290">
        <v>6</v>
      </c>
      <c r="B150" s="291" t="s">
        <v>654</v>
      </c>
      <c r="C150" s="292"/>
      <c r="D150" s="292"/>
      <c r="E150" s="292"/>
      <c r="F150" s="293"/>
      <c r="G150" s="291" t="s">
        <v>655</v>
      </c>
      <c r="H150" s="292"/>
      <c r="I150" s="293"/>
      <c r="J150" s="10"/>
    </row>
    <row r="151" spans="1:10" ht="17.25" customHeight="1" x14ac:dyDescent="0.15">
      <c r="A151" s="278">
        <v>7</v>
      </c>
      <c r="B151" s="291" t="s">
        <v>656</v>
      </c>
      <c r="C151" s="292"/>
      <c r="D151" s="292"/>
      <c r="E151" s="292"/>
      <c r="F151" s="293"/>
      <c r="G151" s="291" t="s">
        <v>657</v>
      </c>
      <c r="H151" s="292"/>
      <c r="I151" s="293"/>
      <c r="J151" s="10"/>
    </row>
    <row r="152" spans="1:10" ht="17.25" customHeight="1" x14ac:dyDescent="0.15">
      <c r="A152" s="290">
        <v>8</v>
      </c>
      <c r="B152" s="291" t="s">
        <v>658</v>
      </c>
      <c r="C152" s="292"/>
      <c r="D152" s="292"/>
      <c r="E152" s="292"/>
      <c r="F152" s="293"/>
      <c r="G152" s="291" t="s">
        <v>659</v>
      </c>
      <c r="H152" s="292"/>
      <c r="I152" s="293"/>
      <c r="J152" s="10"/>
    </row>
    <row r="153" spans="1:10" ht="17.25" customHeight="1" x14ac:dyDescent="0.15">
      <c r="A153" s="278">
        <v>9</v>
      </c>
      <c r="B153" s="291" t="s">
        <v>660</v>
      </c>
      <c r="C153" s="292"/>
      <c r="D153" s="292"/>
      <c r="E153" s="292"/>
      <c r="F153" s="293"/>
      <c r="G153" s="291" t="s">
        <v>661</v>
      </c>
      <c r="H153" s="292"/>
      <c r="I153" s="293"/>
      <c r="J153" s="10"/>
    </row>
    <row r="154" spans="1:10" ht="17.25" customHeight="1" x14ac:dyDescent="0.15">
      <c r="A154" s="290">
        <v>10</v>
      </c>
      <c r="B154" s="291" t="s">
        <v>662</v>
      </c>
      <c r="C154" s="292"/>
      <c r="D154" s="292"/>
      <c r="E154" s="292"/>
      <c r="F154" s="293"/>
      <c r="G154" s="291" t="s">
        <v>663</v>
      </c>
      <c r="H154" s="292"/>
      <c r="I154" s="293"/>
      <c r="J154" s="10"/>
    </row>
    <row r="155" spans="1:10" ht="17.25" customHeight="1" x14ac:dyDescent="0.15">
      <c r="A155" s="278">
        <v>11</v>
      </c>
      <c r="B155" s="291" t="s">
        <v>664</v>
      </c>
      <c r="C155" s="292"/>
      <c r="D155" s="292"/>
      <c r="E155" s="292"/>
      <c r="F155" s="293"/>
      <c r="G155" s="291" t="s">
        <v>665</v>
      </c>
      <c r="H155" s="292"/>
      <c r="I155" s="293"/>
      <c r="J155" s="10"/>
    </row>
    <row r="156" spans="1:10" ht="17.25" customHeight="1" x14ac:dyDescent="0.15">
      <c r="A156" s="290">
        <v>12</v>
      </c>
      <c r="B156" s="291" t="s">
        <v>666</v>
      </c>
      <c r="C156" s="292"/>
      <c r="D156" s="292"/>
      <c r="E156" s="292"/>
      <c r="F156" s="293"/>
      <c r="G156" s="291" t="s">
        <v>667</v>
      </c>
      <c r="H156" s="292"/>
      <c r="I156" s="293"/>
      <c r="J156" s="10"/>
    </row>
    <row r="157" spans="1:10" ht="17.25" customHeight="1" x14ac:dyDescent="0.15">
      <c r="A157" s="278">
        <v>13</v>
      </c>
      <c r="B157" s="291" t="s">
        <v>668</v>
      </c>
      <c r="C157" s="292"/>
      <c r="D157" s="292"/>
      <c r="E157" s="292"/>
      <c r="F157" s="293"/>
      <c r="G157" s="291" t="s">
        <v>669</v>
      </c>
      <c r="H157" s="292"/>
      <c r="I157" s="293"/>
      <c r="J157" s="10"/>
    </row>
    <row r="158" spans="1:10" ht="17.25" customHeight="1" x14ac:dyDescent="0.15">
      <c r="A158" s="290">
        <v>14</v>
      </c>
      <c r="B158" s="291" t="s">
        <v>670</v>
      </c>
      <c r="C158" s="292"/>
      <c r="D158" s="292"/>
      <c r="E158" s="292"/>
      <c r="F158" s="293"/>
      <c r="G158" s="291" t="s">
        <v>671</v>
      </c>
      <c r="H158" s="292"/>
      <c r="I158" s="293"/>
      <c r="J158" s="10"/>
    </row>
    <row r="159" spans="1:10" ht="17.25" customHeight="1" x14ac:dyDescent="0.15">
      <c r="A159" s="278">
        <v>15</v>
      </c>
      <c r="B159" s="291" t="s">
        <v>672</v>
      </c>
      <c r="C159" s="292"/>
      <c r="D159" s="292"/>
      <c r="E159" s="292"/>
      <c r="F159" s="293"/>
      <c r="G159" s="291" t="s">
        <v>673</v>
      </c>
      <c r="H159" s="292"/>
      <c r="I159" s="293"/>
      <c r="J159" s="10"/>
    </row>
    <row r="160" spans="1:10" ht="17.25" customHeight="1" x14ac:dyDescent="0.15">
      <c r="A160" s="290">
        <v>16</v>
      </c>
      <c r="B160" s="291" t="s">
        <v>674</v>
      </c>
      <c r="C160" s="292"/>
      <c r="D160" s="292"/>
      <c r="E160" s="292"/>
      <c r="F160" s="293"/>
      <c r="G160" s="291" t="s">
        <v>675</v>
      </c>
      <c r="H160" s="292"/>
      <c r="I160" s="293"/>
      <c r="J160" s="10"/>
    </row>
    <row r="161" spans="1:13" ht="17.25" customHeight="1" x14ac:dyDescent="0.15">
      <c r="A161" s="278">
        <v>17</v>
      </c>
      <c r="B161" s="291" t="s">
        <v>676</v>
      </c>
      <c r="C161" s="292"/>
      <c r="D161" s="292"/>
      <c r="E161" s="292"/>
      <c r="F161" s="293"/>
      <c r="G161" s="291" t="s">
        <v>677</v>
      </c>
      <c r="H161" s="292"/>
      <c r="I161" s="293"/>
      <c r="J161" s="10"/>
    </row>
    <row r="162" spans="1:13" ht="17.25" customHeight="1" x14ac:dyDescent="0.15">
      <c r="A162" s="290">
        <v>18</v>
      </c>
      <c r="B162" s="291" t="s">
        <v>678</v>
      </c>
      <c r="C162" s="292"/>
      <c r="D162" s="292"/>
      <c r="E162" s="292"/>
      <c r="F162" s="293"/>
      <c r="G162" s="291" t="s">
        <v>679</v>
      </c>
      <c r="H162" s="292"/>
      <c r="I162" s="293"/>
      <c r="J162" s="10"/>
    </row>
    <row r="163" spans="1:13" ht="17.25" customHeight="1" x14ac:dyDescent="0.15">
      <c r="A163" s="278">
        <v>19</v>
      </c>
      <c r="B163" s="291" t="s">
        <v>680</v>
      </c>
      <c r="C163" s="292"/>
      <c r="D163" s="292"/>
      <c r="E163" s="292"/>
      <c r="F163" s="293"/>
      <c r="G163" s="291" t="s">
        <v>681</v>
      </c>
      <c r="H163" s="292"/>
      <c r="I163" s="293"/>
      <c r="J163" s="10"/>
    </row>
    <row r="164" spans="1:13" ht="17.25" customHeight="1" x14ac:dyDescent="0.15">
      <c r="A164" s="290">
        <v>20</v>
      </c>
      <c r="B164" s="291" t="s">
        <v>682</v>
      </c>
      <c r="C164" s="292"/>
      <c r="D164" s="292"/>
      <c r="E164" s="292"/>
      <c r="F164" s="293"/>
      <c r="G164" s="291" t="s">
        <v>683</v>
      </c>
      <c r="H164" s="292"/>
      <c r="I164" s="293"/>
      <c r="J164" s="10"/>
    </row>
    <row r="165" spans="1:13" ht="17.25" customHeight="1" x14ac:dyDescent="0.15">
      <c r="A165" s="278">
        <v>21</v>
      </c>
      <c r="B165" s="291" t="s">
        <v>684</v>
      </c>
      <c r="C165" s="292"/>
      <c r="D165" s="292"/>
      <c r="E165" s="292"/>
      <c r="F165" s="293"/>
      <c r="G165" s="291" t="s">
        <v>685</v>
      </c>
      <c r="H165" s="292"/>
      <c r="I165" s="293"/>
      <c r="J165" s="10"/>
    </row>
    <row r="166" spans="1:13" ht="17.25" customHeight="1" x14ac:dyDescent="0.15">
      <c r="A166" s="290">
        <v>22</v>
      </c>
      <c r="B166" s="291" t="s">
        <v>686</v>
      </c>
      <c r="C166" s="292"/>
      <c r="D166" s="292"/>
      <c r="E166" s="292"/>
      <c r="F166" s="293"/>
      <c r="G166" s="291" t="s">
        <v>687</v>
      </c>
      <c r="H166" s="292"/>
      <c r="I166" s="293"/>
      <c r="J166" s="10"/>
    </row>
    <row r="167" spans="1:13" ht="17.25" customHeight="1" x14ac:dyDescent="0.15">
      <c r="A167" s="278">
        <v>23</v>
      </c>
      <c r="B167" s="291" t="s">
        <v>688</v>
      </c>
      <c r="C167" s="292"/>
      <c r="D167" s="292"/>
      <c r="E167" s="292"/>
      <c r="F167" s="293"/>
      <c r="G167" s="291" t="s">
        <v>689</v>
      </c>
      <c r="H167" s="292"/>
      <c r="I167" s="293"/>
      <c r="J167" s="10"/>
    </row>
    <row r="168" spans="1:13" ht="17.25" customHeight="1" x14ac:dyDescent="0.15">
      <c r="A168" s="290">
        <v>24</v>
      </c>
      <c r="B168" s="291" t="s">
        <v>690</v>
      </c>
      <c r="C168" s="292"/>
      <c r="D168" s="292"/>
      <c r="E168" s="292"/>
      <c r="F168" s="293"/>
      <c r="G168" s="291" t="s">
        <v>691</v>
      </c>
      <c r="H168" s="292"/>
      <c r="I168" s="293"/>
      <c r="J168" s="10"/>
    </row>
    <row r="169" spans="1:13" ht="17.25" customHeight="1" x14ac:dyDescent="0.15">
      <c r="A169" s="278">
        <v>25</v>
      </c>
      <c r="B169" s="291" t="s">
        <v>692</v>
      </c>
      <c r="C169" s="292"/>
      <c r="D169" s="292"/>
      <c r="E169" s="292"/>
      <c r="F169" s="293"/>
      <c r="G169" s="291" t="s">
        <v>693</v>
      </c>
      <c r="H169" s="292"/>
      <c r="I169" s="293"/>
      <c r="J169" s="10"/>
    </row>
    <row r="170" spans="1:13" ht="17.25" customHeight="1" x14ac:dyDescent="0.15">
      <c r="A170" s="290">
        <v>26</v>
      </c>
      <c r="B170" s="291" t="s">
        <v>694</v>
      </c>
      <c r="C170" s="292"/>
      <c r="D170" s="292"/>
      <c r="E170" s="292"/>
      <c r="F170" s="293"/>
      <c r="G170" s="291" t="s">
        <v>695</v>
      </c>
      <c r="H170" s="292"/>
      <c r="I170" s="293"/>
      <c r="J170" s="10"/>
    </row>
    <row r="171" spans="1:13" ht="17.25" customHeight="1" x14ac:dyDescent="0.15">
      <c r="A171" s="278">
        <v>27</v>
      </c>
      <c r="B171" s="291" t="s">
        <v>696</v>
      </c>
      <c r="C171" s="292"/>
      <c r="D171" s="292"/>
      <c r="E171" s="292"/>
      <c r="F171" s="293"/>
      <c r="G171" s="291" t="s">
        <v>697</v>
      </c>
      <c r="H171" s="292"/>
      <c r="I171" s="293"/>
      <c r="J171" s="10"/>
    </row>
    <row r="172" spans="1:13" ht="17.25" customHeight="1" x14ac:dyDescent="0.15">
      <c r="A172" s="290">
        <v>28</v>
      </c>
      <c r="B172" s="291" t="s">
        <v>698</v>
      </c>
      <c r="C172" s="292"/>
      <c r="D172" s="292"/>
      <c r="E172" s="292"/>
      <c r="F172" s="293"/>
      <c r="G172" s="291" t="s">
        <v>699</v>
      </c>
      <c r="H172" s="292"/>
      <c r="I172" s="293"/>
      <c r="J172" s="10"/>
    </row>
    <row r="173" spans="1:13" ht="17.25" customHeight="1" x14ac:dyDescent="0.15">
      <c r="A173" s="278">
        <v>29</v>
      </c>
      <c r="B173" s="291" t="s">
        <v>700</v>
      </c>
      <c r="C173" s="292"/>
      <c r="D173" s="292"/>
      <c r="E173" s="292"/>
      <c r="F173" s="293"/>
      <c r="G173" s="291" t="s">
        <v>701</v>
      </c>
      <c r="H173" s="292"/>
      <c r="I173" s="293"/>
      <c r="J173" s="10"/>
    </row>
    <row r="174" spans="1:13" ht="17.25" customHeight="1" x14ac:dyDescent="0.15">
      <c r="A174" s="290">
        <v>30</v>
      </c>
      <c r="B174" s="291" t="s">
        <v>702</v>
      </c>
      <c r="C174" s="292"/>
      <c r="D174" s="292"/>
      <c r="E174" s="292"/>
      <c r="F174" s="293"/>
      <c r="G174" s="291" t="s">
        <v>703</v>
      </c>
      <c r="H174" s="292"/>
      <c r="I174" s="293"/>
      <c r="J174" s="10"/>
    </row>
    <row r="175" spans="1:13" ht="17.25" customHeight="1" x14ac:dyDescent="0.15">
      <c r="A175" s="232" t="s">
        <v>100</v>
      </c>
      <c r="B175" s="232"/>
      <c r="C175" s="232"/>
      <c r="D175" s="232"/>
      <c r="E175" s="232"/>
      <c r="F175" s="232"/>
      <c r="G175" s="232"/>
      <c r="H175" s="232"/>
      <c r="I175" s="232"/>
      <c r="J175" s="232"/>
      <c r="K175" s="14"/>
      <c r="L175" s="14"/>
      <c r="M175" s="14"/>
    </row>
    <row r="176" spans="1:13" ht="17.25" customHeight="1" x14ac:dyDescent="0.15">
      <c r="A176" s="15" t="s">
        <v>32</v>
      </c>
      <c r="B176" s="15"/>
      <c r="C176" s="15"/>
      <c r="D176" s="213" t="s">
        <v>33</v>
      </c>
      <c r="E176" s="213"/>
      <c r="F176" s="15"/>
      <c r="G176" s="15" t="s">
        <v>34</v>
      </c>
      <c r="H176" s="15"/>
      <c r="I176" s="15" t="s">
        <v>35</v>
      </c>
      <c r="J176" s="15"/>
      <c r="K176" s="15"/>
      <c r="L176" s="15"/>
      <c r="M176" s="14"/>
    </row>
    <row r="177" spans="1:13" x14ac:dyDescent="0.1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x14ac:dyDescent="0.1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x14ac:dyDescent="0.1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170">
    <mergeCell ref="B173:F173"/>
    <mergeCell ref="G173:I173"/>
    <mergeCell ref="B174:F174"/>
    <mergeCell ref="G174:I174"/>
    <mergeCell ref="B170:F170"/>
    <mergeCell ref="G170:I170"/>
    <mergeCell ref="B171:F171"/>
    <mergeCell ref="G171:I171"/>
    <mergeCell ref="B172:F172"/>
    <mergeCell ref="G172:I172"/>
    <mergeCell ref="B167:F167"/>
    <mergeCell ref="G167:I167"/>
    <mergeCell ref="B168:F168"/>
    <mergeCell ref="G168:I168"/>
    <mergeCell ref="B169:F169"/>
    <mergeCell ref="G169:I169"/>
    <mergeCell ref="B164:F164"/>
    <mergeCell ref="G164:I164"/>
    <mergeCell ref="B165:F165"/>
    <mergeCell ref="G165:I165"/>
    <mergeCell ref="B166:F166"/>
    <mergeCell ref="G166:I166"/>
    <mergeCell ref="B161:F161"/>
    <mergeCell ref="G161:I161"/>
    <mergeCell ref="B162:F162"/>
    <mergeCell ref="G162:I162"/>
    <mergeCell ref="B163:F163"/>
    <mergeCell ref="G163:I163"/>
    <mergeCell ref="B158:F158"/>
    <mergeCell ref="G158:I158"/>
    <mergeCell ref="B159:F159"/>
    <mergeCell ref="G159:I159"/>
    <mergeCell ref="B160:F160"/>
    <mergeCell ref="G160:I160"/>
    <mergeCell ref="G155:I155"/>
    <mergeCell ref="B156:F156"/>
    <mergeCell ref="G156:I156"/>
    <mergeCell ref="B157:F157"/>
    <mergeCell ref="G157:I157"/>
    <mergeCell ref="G146:I146"/>
    <mergeCell ref="G147:I147"/>
    <mergeCell ref="G148:I148"/>
    <mergeCell ref="G149:I149"/>
    <mergeCell ref="G150:I150"/>
    <mergeCell ref="G151:I151"/>
    <mergeCell ref="G152:I152"/>
    <mergeCell ref="G153:I153"/>
    <mergeCell ref="G154:I154"/>
    <mergeCell ref="B155:F155"/>
    <mergeCell ref="B106:D106"/>
    <mergeCell ref="B107:D107"/>
    <mergeCell ref="B108:D108"/>
    <mergeCell ref="B138:D138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B140:D140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37:D137"/>
    <mergeCell ref="B139:D139"/>
    <mergeCell ref="A175:J175"/>
    <mergeCell ref="G144:I144"/>
    <mergeCell ref="G145:I145"/>
    <mergeCell ref="B146:F146"/>
    <mergeCell ref="B147:F147"/>
    <mergeCell ref="B144:F144"/>
    <mergeCell ref="B145:F145"/>
    <mergeCell ref="B148:F148"/>
    <mergeCell ref="B149:F149"/>
    <mergeCell ref="B150:F150"/>
    <mergeCell ref="B151:F151"/>
    <mergeCell ref="B152:F152"/>
    <mergeCell ref="B153:F153"/>
    <mergeCell ref="B154:F154"/>
    <mergeCell ref="A1:J1"/>
    <mergeCell ref="B3:E3"/>
    <mergeCell ref="B4:E4"/>
    <mergeCell ref="G2:J2"/>
    <mergeCell ref="G3:J3"/>
    <mergeCell ref="G4:J4"/>
    <mergeCell ref="B2:E2"/>
    <mergeCell ref="D176:E176"/>
    <mergeCell ref="A5:J5"/>
    <mergeCell ref="A47:J47"/>
    <mergeCell ref="B48:D48"/>
    <mergeCell ref="B49:D49"/>
    <mergeCell ref="B50:D50"/>
    <mergeCell ref="B141:D141"/>
    <mergeCell ref="B143:F143"/>
    <mergeCell ref="G143:I143"/>
    <mergeCell ref="A142:J142"/>
  </mergeCells>
  <phoneticPr fontId="1" type="noConversion"/>
  <pageMargins left="0.31496062992125984" right="0.31496062992125984" top="0.31496062992125984" bottom="0.31496062992125984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G3"/>
  <sheetViews>
    <sheetView tabSelected="1" workbookViewId="0">
      <selection activeCell="L9" sqref="L9"/>
    </sheetView>
  </sheetViews>
  <sheetFormatPr defaultRowHeight="11.25" x14ac:dyDescent="0.15"/>
  <sheetData>
    <row r="2" spans="1:59" s="33" customFormat="1" ht="49.5" x14ac:dyDescent="0.15">
      <c r="A2" s="37" t="s">
        <v>151</v>
      </c>
      <c r="B2" s="38" t="s">
        <v>125</v>
      </c>
      <c r="C2" s="38" t="s">
        <v>187</v>
      </c>
      <c r="D2" s="38" t="s">
        <v>126</v>
      </c>
      <c r="E2" s="38" t="s">
        <v>127</v>
      </c>
      <c r="F2" s="38" t="s">
        <v>194</v>
      </c>
      <c r="G2" s="38" t="s">
        <v>128</v>
      </c>
      <c r="H2" s="38" t="s">
        <v>129</v>
      </c>
      <c r="I2" s="38" t="s">
        <v>130</v>
      </c>
      <c r="J2" s="38" t="s">
        <v>188</v>
      </c>
      <c r="K2" s="38" t="s">
        <v>131</v>
      </c>
      <c r="L2" s="38" t="s">
        <v>132</v>
      </c>
      <c r="M2" s="38" t="s">
        <v>185</v>
      </c>
      <c r="N2" s="38" t="s">
        <v>160</v>
      </c>
      <c r="O2" s="38" t="s">
        <v>133</v>
      </c>
      <c r="P2" s="38" t="s">
        <v>134</v>
      </c>
      <c r="Q2" s="38" t="s">
        <v>135</v>
      </c>
      <c r="R2" s="38" t="s">
        <v>136</v>
      </c>
      <c r="S2" s="38" t="s">
        <v>126</v>
      </c>
      <c r="T2" s="38" t="s">
        <v>137</v>
      </c>
      <c r="U2" s="38" t="s">
        <v>138</v>
      </c>
      <c r="V2" s="38" t="s">
        <v>136</v>
      </c>
      <c r="W2" s="38" t="s">
        <v>126</v>
      </c>
      <c r="X2" s="38" t="s">
        <v>137</v>
      </c>
      <c r="Y2" s="38" t="s">
        <v>139</v>
      </c>
      <c r="Z2" s="38" t="s">
        <v>136</v>
      </c>
      <c r="AA2" s="38" t="s">
        <v>126</v>
      </c>
      <c r="AB2" s="38" t="s">
        <v>137</v>
      </c>
      <c r="AC2" s="38" t="s">
        <v>189</v>
      </c>
      <c r="AD2" s="38" t="s">
        <v>190</v>
      </c>
      <c r="AE2" s="38" t="s">
        <v>104</v>
      </c>
      <c r="AF2" s="38" t="s">
        <v>168</v>
      </c>
      <c r="AG2" s="38" t="s">
        <v>169</v>
      </c>
      <c r="AH2" s="38" t="s">
        <v>182</v>
      </c>
      <c r="AI2" s="38" t="s">
        <v>183</v>
      </c>
      <c r="AJ2" s="38" t="s">
        <v>184</v>
      </c>
      <c r="AK2" s="38" t="s">
        <v>156</v>
      </c>
      <c r="AL2" s="38" t="s">
        <v>140</v>
      </c>
      <c r="AM2" s="38" t="s">
        <v>141</v>
      </c>
      <c r="AN2" s="38" t="s">
        <v>142</v>
      </c>
      <c r="AO2" s="38" t="s">
        <v>191</v>
      </c>
      <c r="AP2" s="38" t="s">
        <v>158</v>
      </c>
      <c r="AQ2" s="38" t="s">
        <v>159</v>
      </c>
      <c r="AR2" s="38" t="s">
        <v>192</v>
      </c>
      <c r="AS2" s="38" t="s">
        <v>193</v>
      </c>
      <c r="AT2" s="38" t="s">
        <v>157</v>
      </c>
      <c r="AU2" s="38" t="s">
        <v>158</v>
      </c>
      <c r="AV2" s="38" t="s">
        <v>159</v>
      </c>
      <c r="AW2" s="38" t="s">
        <v>161</v>
      </c>
      <c r="AX2" s="38" t="s">
        <v>142</v>
      </c>
      <c r="AY2" s="38" t="s">
        <v>157</v>
      </c>
      <c r="AZ2" s="38" t="s">
        <v>158</v>
      </c>
      <c r="BA2" s="38" t="s">
        <v>159</v>
      </c>
      <c r="BB2" s="63" t="s">
        <v>164</v>
      </c>
      <c r="BC2" s="63" t="s">
        <v>162</v>
      </c>
      <c r="BD2" s="63" t="s">
        <v>163</v>
      </c>
      <c r="BE2" s="63" t="s">
        <v>158</v>
      </c>
      <c r="BF2" s="63" t="s">
        <v>159</v>
      </c>
      <c r="BG2" s="63" t="s">
        <v>150</v>
      </c>
    </row>
    <row r="3" spans="1:59" s="33" customFormat="1" ht="66" x14ac:dyDescent="0.15">
      <c r="A3" s="56" t="str">
        <f>供应商基础信息表!B2</f>
        <v>面料供应商</v>
      </c>
      <c r="B3" s="56" t="str">
        <f>供应商基础信息表!F2</f>
        <v>浙江得伟纺织科技有限公司</v>
      </c>
      <c r="C3" s="56" t="str">
        <f>供应商基础信息表!K2</f>
        <v>浙江省海宁市丹梅路一号</v>
      </c>
      <c r="D3" s="56" t="str">
        <f>供应商基础信息表!B3</f>
        <v xml:space="preserve">0573-87096808  </v>
      </c>
      <c r="E3" s="57">
        <f>供应商基础信息表!B6</f>
        <v>36963</v>
      </c>
      <c r="F3" s="56" t="str">
        <f>供应商基础信息表!F5</f>
        <v>9133048172103178X5</v>
      </c>
      <c r="G3" s="56" t="str">
        <f>供应商基础信息表!F6</f>
        <v>3310-03564067</v>
      </c>
      <c r="H3" s="56">
        <f>供应商基础信息表!J5</f>
        <v>400</v>
      </c>
      <c r="I3" s="60">
        <f>供应商基础信息表!J6</f>
        <v>55</v>
      </c>
      <c r="J3" s="56">
        <f>供应商基础信息表!J7</f>
        <v>0</v>
      </c>
      <c r="K3" s="56">
        <f>供应商基础信息表!J8</f>
        <v>45</v>
      </c>
      <c r="L3" s="56">
        <f>供应商基础信息表!J9</f>
        <v>250</v>
      </c>
      <c r="M3" s="56" t="str">
        <f>供应商基础信息表!J10</f>
        <v>100</v>
      </c>
      <c r="N3" s="56">
        <f>供应商基础信息表!N9</f>
        <v>286</v>
      </c>
      <c r="O3" s="56" t="str">
        <f>供应商基础信息表!B12</f>
        <v>11520</v>
      </c>
      <c r="P3" s="56" t="str">
        <f>供应商基础信息表!F12</f>
        <v>11077</v>
      </c>
      <c r="Q3" s="56" t="str">
        <f>供应商基础信息表!B16</f>
        <v>蒋岳贤</v>
      </c>
      <c r="R3" s="56" t="str">
        <f>供应商基础信息表!E16</f>
        <v>董事长</v>
      </c>
      <c r="S3" s="56" t="str">
        <f>供应商基础信息表!K16</f>
        <v>13706598795</v>
      </c>
      <c r="T3" s="56" t="str">
        <f>供应商基础信息表!N16</f>
        <v>yx_jiang@texwell.com.cn</v>
      </c>
      <c r="U3" s="56" t="str">
        <f>供应商基础信息表!B17</f>
        <v>林江涛</v>
      </c>
      <c r="V3" s="56" t="str">
        <f>供应商基础信息表!E17</f>
        <v>品质副总经理</v>
      </c>
      <c r="W3" s="56" t="str">
        <f>供应商基础信息表!K17</f>
        <v>13586418583</v>
      </c>
      <c r="X3" s="56" t="str">
        <f>供应商基础信息表!N17</f>
        <v>jt_lin@texwell.com.cn</v>
      </c>
      <c r="Y3" s="56" t="str">
        <f>供应商基础信息表!B18</f>
        <v>任忠亭</v>
      </c>
      <c r="Z3" s="56" t="str">
        <f>供应商基础信息表!E18</f>
        <v>总经理</v>
      </c>
      <c r="AA3" s="56" t="str">
        <f>供应商基础信息表!K18</f>
        <v>13758332505</v>
      </c>
      <c r="AB3" s="56" t="str">
        <f>供应商基础信息表!N18</f>
        <v>zt_ren@texwell.com.cn</v>
      </c>
      <c r="AC3" s="56">
        <f>供应商基础信息表!G28</f>
        <v>50000000</v>
      </c>
      <c r="AD3" s="56">
        <f>供应商基础信息表!M28</f>
        <v>40000000</v>
      </c>
      <c r="AE3" s="56">
        <f>供应商基础信息表!B28</f>
        <v>307</v>
      </c>
      <c r="AF3" s="56">
        <f>供应商基础信息表!B29</f>
        <v>46</v>
      </c>
      <c r="AG3" s="56">
        <f>供应商基础信息表!B30</f>
        <v>37</v>
      </c>
      <c r="AH3" s="56">
        <f>供应商基础信息表!B31</f>
        <v>33</v>
      </c>
      <c r="AI3" s="60">
        <f>供应商基础信息表!B32</f>
        <v>23</v>
      </c>
      <c r="AJ3" s="56">
        <f>供应商基础信息表!B33</f>
        <v>50</v>
      </c>
      <c r="AK3" s="56" t="str">
        <f>供应商基础信息表!F29</f>
        <v>染色课</v>
      </c>
      <c r="AL3" s="56" t="str">
        <f>供应商基础信息表!F30</f>
        <v>定型课</v>
      </c>
      <c r="AM3" s="56" t="str">
        <f>供应商基础信息表!H30</f>
        <v>softshell</v>
      </c>
      <c r="AN3" s="37">
        <f>供应商基础信息表!J30</f>
        <v>500000</v>
      </c>
      <c r="AO3" s="37">
        <f>供应商基础信息表!L30</f>
        <v>4800000</v>
      </c>
      <c r="AP3" s="37">
        <f>供应商基础信息表!M30</f>
        <v>1282</v>
      </c>
      <c r="AQ3" s="37">
        <f>供应商基础信息表!O30</f>
        <v>26</v>
      </c>
      <c r="AR3" s="56" t="str">
        <f>供应商基础信息表!H31</f>
        <v>Fleece</v>
      </c>
      <c r="AS3" s="37">
        <f>供应商基础信息表!J31</f>
        <v>320000</v>
      </c>
      <c r="AT3" s="37">
        <f>供应商基础信息表!L31</f>
        <v>3120000</v>
      </c>
      <c r="AU3" s="37">
        <f>供应商基础信息表!M31</f>
        <v>285</v>
      </c>
      <c r="AV3" s="37">
        <f>供应商基础信息表!O31</f>
        <v>26</v>
      </c>
      <c r="AW3" s="60" t="str">
        <f>供应商基础信息表!H32</f>
        <v>singel jersey</v>
      </c>
      <c r="AX3" s="60">
        <f>供应商基础信息表!J32</f>
        <v>944000</v>
      </c>
      <c r="AY3" s="60">
        <f>供应商基础信息表!L32</f>
        <v>10000000</v>
      </c>
      <c r="AZ3" s="60">
        <f>供应商基础信息表!M32</f>
        <v>927</v>
      </c>
      <c r="BA3" s="60">
        <f>供应商基础信息表!O32</f>
        <v>26</v>
      </c>
      <c r="BB3" s="62">
        <f>供应商基础信息表!H33</f>
        <v>0</v>
      </c>
      <c r="BC3" s="61">
        <f>供应商基础信息表!J33</f>
        <v>0</v>
      </c>
      <c r="BD3" s="61">
        <f>供应商基础信息表!L33</f>
        <v>0</v>
      </c>
      <c r="BE3" s="61">
        <f>供应商基础信息表!M33</f>
        <v>0</v>
      </c>
      <c r="BF3" s="61">
        <f>供应商基础信息表!O33</f>
        <v>0</v>
      </c>
      <c r="BG3" s="62" t="str">
        <f>供应商基础信息表!N30</f>
        <v>米</v>
      </c>
    </row>
  </sheetData>
  <phoneticPr fontId="1" type="noConversion"/>
  <pageMargins left="0.7" right="0.7" top="0.75" bottom="0.75" header="0.3" footer="0.3"/>
  <pageSetup paperSize="9" scale="2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谢宁致</cp:lastModifiedBy>
  <cp:lastPrinted>2021-06-09T01:44:41Z</cp:lastPrinted>
  <dcterms:created xsi:type="dcterms:W3CDTF">2015-03-10T02:39:20Z</dcterms:created>
  <dcterms:modified xsi:type="dcterms:W3CDTF">2021-06-10T02:30:42Z</dcterms:modified>
</cp:coreProperties>
</file>